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994FE96A-20BC-4376-B6F9-E0628FF6F69F}" xr6:coauthVersionLast="34" xr6:coauthVersionMax="34" xr10:uidLastSave="{00000000-0000-0000-0000-000000000000}"/>
  <bookViews>
    <workbookView xWindow="0" yWindow="0" windowWidth="20490" windowHeight="7665" tabRatio="606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<sst xmlns="http://schemas.openxmlformats.org/spreadsheetml/2006/main" count="1525" uniqueCount="592">
  <si>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</si>
  <si>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</si>
  <si>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</si>
  <si>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</si>
  <si>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</si>
  <si>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</si>
  <si>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</si>
  <si>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</si>
  <si>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</si>
  <si>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</si>
  <si>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</si>
  <si>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</si>
  <si>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</si>
  <si>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</si>
  <si>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</si>
  <si>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</si>
  <si>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</si>
  <si>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</si>
  <si>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</si>
  <si>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</si>
  <si>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</si>
  <si>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</si>
  <si>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</si>
  <si>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</si>
  <si>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</si>
  <si>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</si>
  <si>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</si>
  <si>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</si>
  <si>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</si>
  <si>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</si>
  <si>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</si>
  <si>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</si>
  <si>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</si>
  <si>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</si>
  <si>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</si>
  <si>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</si>
  <si>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</si>
  <si>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</si>
  <si>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</si>
  <si>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</si>
  <si>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</si>
  <si>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</si>
  <si>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</si>
  <si>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</si>
  <si>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</si>
  <si>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</si>
  <si>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</si>
  <si>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</si>
  <si>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</si>
  <si>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</si>
  <si>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</si>
  <si>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</si>
  <si>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</si>
  <si>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</si>
  <si>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</si>
  <si>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</si>
  <si>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</si>
  <si>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</si>
  <si>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</si>
  <si>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</si>
  <si>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</si>
  <si>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</si>
  <si>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</si>
  <si>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</si>
  <si>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</si>
  <si>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</si>
  <si>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</si>
  <si>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</si>
  <si>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</si>
  <si>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</si>
  <si>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</si>
  <si>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</si>
  <si>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</si>
  <si>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</si>
  <si>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</si>
  <si>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</si>
  <si>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</si>
  <si>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</si>
  <si>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</si>
  <si>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</si>
  <si>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</si>
  <si>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</si>
  <si>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</si>
  <si>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</si>
  <si>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</si>
  <si>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</si>
  <si>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</si>
  <si>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</si>
  <si>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</si>
  <si>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</si>
  <si>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</si>
  <si>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</si>
  <si>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</si>
  <si>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</si>
  <si>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</si>
  <si>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</si>
  <si>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</si>
  <si>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</si>
  <si>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</si>
  <si>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</si>
  <si>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</si>
  <si>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</si>
  <si>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</si>
  <si>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</si>
  <si>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</si>
  <si>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</si>
  <si>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</si>
  <si>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</si>
  <si>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</si>
  <si>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</si>
  <si>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</si>
  <si>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</si>
  <si>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</si>
  <si>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</si>
  <si>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</si>
  <si>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</si>
  <si>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</si>
  <si>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</si>
  <si>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</si>
  <si>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</si>
  <si>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</si>
  <si>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</si>
  <si>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</si>
  <si>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</si>
  <si>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</si>
  <si>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</si>
  <si>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</si>
  <si>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</si>
  <si>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</si>
  <si>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</si>
  <si>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</si>
  <si>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</si>
  <si>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</si>
  <si>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</si>
  <si>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</si>
  <si>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</si>
  <si>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</si>
  <si>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</si>
  <si>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</si>
  <si>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</si>
  <si>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</si>
  <si>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</si>
  <si>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</si>
  <si>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</si>
  <si>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</si>
  <si>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</si>
  <si>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</si>
  <si>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</si>
  <si>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</si>
  <si>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</si>
  <si>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</si>
  <si>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</si>
  <si>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</si>
  <si>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</si>
  <si>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</si>
  <si>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</si>
  <si>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</si>
  <si>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</si>
  <si>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</si>
  <si>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</si>
  <si>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</si>
  <si>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</si>
  <si>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</si>
  <si>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</si>
  <si>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</si>
  <si>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</si>
  <si>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</si>
  <si>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</si>
  <si>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</si>
  <si>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</si>
  <si>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</si>
  <si>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</si>
  <si>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</si>
  <si>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</si>
  <si>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</si>
  <si>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</si>
  <si>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</si>
  <si>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</si>
  <si>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</si>
  <si>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</si>
  <si>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</si>
  <si>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</si>
  <si>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</si>
  <si>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</si>
  <si>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</si>
  <si>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</si>
  <si>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</si>
  <si>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</si>
  <si>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</si>
  <si>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</si>
  <si>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</si>
  <si>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</si>
  <si>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</si>
  <si>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</si>
  <si>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</si>
  <si>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</si>
  <si>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</si>
  <si>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</si>
  <si>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</si>
  <si>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</si>
  <si>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</si>
  <si>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</si>
  <si>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</si>
  <si>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</si>
  <si>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</si>
  <si>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</si>
  <si>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</si>
  <si>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</si>
  <si>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</si>
  <si>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</si>
  <si>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</si>
  <si>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</si>
  <si>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</si>
  <si>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</si>
  <si>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</si>
  <si>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</si>
  <si>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</si>
  <si>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</si>
  <si>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</si>
  <si>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</si>
  <si>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</si>
  <si>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</si>
  <si>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</si>
  <si>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</si>
  <si>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</si>
  <si>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</si>
  <si>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</si>
  <si>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</si>
  <si>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</si>
  <si>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</si>
  <si>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</si>
  <si>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</si>
  <si>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</si>
  <si>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</si>
  <si>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</si>
  <si>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</si>
  <si>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</si>
  <si>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</si>
  <si>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</si>
  <si>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</si>
  <si>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</si>
  <si>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</si>
  <si>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</si>
  <si>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</si>
  <si>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</si>
  <si>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</si>
  <si>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</si>
  <si>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</si>
  <si>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</si>
  <si>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</si>
  <si>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</si>
  <si>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</si>
  <si>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</si>
  <si>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</si>
  <si>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</si>
  <si>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</si>
  <si>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</si>
  <si>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</si>
  <si>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</si>
  <si>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</si>
  <si>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</si>
  <si>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</si>
  <si>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</si>
  <si>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</si>
  <si>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</si>
  <si>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</si>
  <si>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</si>
  <si>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</si>
  <si>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</si>
  <si>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</si>
  <si>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</si>
  <si>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</si>
  <si>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</si>
  <si>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</si>
  <si>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</si>
  <si>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</si>
  <si>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</si>
  <si>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</si>
  <si>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</si>
  <si>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</si>
  <si>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</si>
  <si>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</si>
  <si>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</si>
  <si>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</si>
  <si>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</si>
  <si>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</si>
  <si>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</si>
  <si>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</si>
  <si>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</si>
  <si>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</si>
  <si>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</si>
  <si>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</si>
  <si>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</si>
  <si>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</si>
  <si>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</si>
  <si>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</si>
  <si>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</si>
  <si>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</si>
  <si>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</si>
  <si>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</si>
  <si>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</si>
  <si>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</si>
  <si>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</si>
  <si>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</si>
  <si>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</si>
  <si>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</si>
  <si>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</si>
  <si>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</si>
  <si>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</si>
  <si>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</si>
  <si>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</si>
  <si>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</si>
  <si>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</si>
  <si>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</si>
  <si>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</si>
  <si>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</si>
  <si>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</si>
  <si>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</si>
  <si>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</si>
  <si>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</si>
  <si>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</si>
  <si>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</si>
  <si>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</si>
  <si>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</si>
  <si>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</si>
  <si>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</si>
  <si>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</si>
  <si>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</si>
  <si>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</si>
  <si>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</si>
  <si>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</si>
  <si>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</si>
  <si>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</si>
  <si>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</si>
  <si>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</si>
  <si>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</si>
  <si>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</si>
  <si>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</si>
  <si>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</si>
  <si>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</si>
  <si>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</si>
  <si>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</si>
  <si>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</si>
  <si>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</si>
  <si>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</si>
  <si>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</si>
  <si>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</si>
  <si>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</si>
  <si>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</si>
  <si>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</si>
  <si>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</si>
  <si>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</si>
  <si>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</si>
  <si>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</si>
  <si>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</si>
  <si>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</si>
  <si>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</si>
  <si>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</si>
  <si>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</si>
  <si>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</si>
  <si>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</si>
  <si>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</si>
  <si>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</si>
  <si>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</si>
  <si>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</si>
  <si>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</si>
  <si>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</si>
  <si>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</si>
  <si>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</si>
  <si>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</si>
  <si>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</si>
  <si>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</si>
  <si>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</si>
  <si>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</si>
  <si>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</si>
  <si>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</si>
  <si>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</si>
  <si>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</si>
  <si>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</si>
  <si>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</si>
  <si>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</si>
  <si>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</si>
  <si>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</si>
  <si>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</si>
  <si>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</si>
  <si>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</si>
  <si>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</si>
  <si>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</si>
  <si>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</si>
  <si>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</si>
  <si>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</si>
  <si>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</si>
  <si>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</si>
  <si>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</si>
  <si>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</si>
  <si>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</si>
  <si>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</si>
  <si>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</si>
  <si>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</si>
  <si>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</si>
  <si>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</si>
  <si>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</si>
  <si>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</si>
  <si>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</si>
  <si>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</si>
  <si>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</si>
  <si>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</si>
  <si>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</si>
  <si>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</si>
  <si>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</si>
  <si>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</si>
  <si>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</si>
  <si>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</si>
  <si>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ROPES PLC</t>
  </si>
  <si>
    <t>NIGROPES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</si>
  <si>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</si>
  <si>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</si>
  <si>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</si>
  <si>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</si>
  <si>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</si>
  <si>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</si>
  <si>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</si>
  <si>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</si>
  <si>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</si>
  <si>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</si>
  <si>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</si>
  <si>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</si>
  <si>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</si>
  <si>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</si>
  <si>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</si>
  <si>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</si>
  <si>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</si>
  <si>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</si>
  <si>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</si>
  <si>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</si>
  <si>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</si>
  <si>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</si>
  <si>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</si>
  <si>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</si>
  <si>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</si>
  <si>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</si>
  <si>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</si>
  <si>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</si>
  <si>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</si>
  <si>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</si>
  <si>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</si>
  <si>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</si>
  <si>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</si>
  <si>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</si>
  <si>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</si>
  <si>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</si>
  <si>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</si>
  <si>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</si>
  <si>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</si>
  <si>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</si>
  <si>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</si>
  <si>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</si>
  <si>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</si>
  <si>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</si>
  <si>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</si>
  <si>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</si>
  <si>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</si>
  <si>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</si>
  <si>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</si>
  <si>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</si>
  <si>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</si>
  <si>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</si>
  <si>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</si>
  <si>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</si>
  <si>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</si>
  <si>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</si>
  <si>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</si>
  <si>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</si>
  <si>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</si>
  <si>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</si>
  <si>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</si>
  <si>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</si>
  <si>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</si>
  <si>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</si>
  <si>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</si>
  <si>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</si>
  <si>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</si>
  <si>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</si>
  <si>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</si>
  <si>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</si>
  <si>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</si>
  <si>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</si>
  <si>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</si>
  <si>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</si>
  <si>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</si>
  <si>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</si>
  <si>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</si>
  <si>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</si>
  <si>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</si>
  <si>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</si>
  <si>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</si>
  <si>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</si>
  <si>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</si>
  <si>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</si>
  <si>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</si>
  <si>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</si>
  <si>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</si>
  <si>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</si>
  <si>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</si>
  <si>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</si>
  <si>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</si>
  <si>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</si>
  <si>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</si>
  <si>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</si>
  <si>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</si>
  <si>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</si>
  <si>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</si>
  <si>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</si>
  <si>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</si>
  <si>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</si>
  <si>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</si>
  <si>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</si>
  <si>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</si>
  <si>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</si>
  <si>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</si>
  <si>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</si>
  <si>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</si>
  <si>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</si>
  <si>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</si>
  <si>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</si>
  <si>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</si>
  <si>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</si>
  <si>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</si>
  <si>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</si>
  <si>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</si>
  <si>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</si>
  <si>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</si>
  <si>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</si>
  <si>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</si>
  <si>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</si>
  <si>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</si>
  <si>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</si>
  <si>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</si>
  <si>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</si>
  <si>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</si>
  <si>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</si>
  <si>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</si>
  <si>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</si>
  <si>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</si>
  <si>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</si>
  <si>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</si>
  <si>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</si>
  <si>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</si>
  <si>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</si>
  <si>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</si>
  <si>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</si>
  <si>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</si>
  <si>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</si>
  <si>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</si>
  <si>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</si>
  <si>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</si>
  <si>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</si>
  <si>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</si>
  <si>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</si>
  <si>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</si>
  <si>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</si>
  <si>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</si>
  <si>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</si>
  <si>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</si>
  <si>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</si>
  <si>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</si>
  <si>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</si>
  <si>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</si>
  <si>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</si>
  <si>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</si>
  <si>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</si>
  <si>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</si>
  <si>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</si>
  <si>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</si>
  <si>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</si>
  <si>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</si>
  <si>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</si>
  <si>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</si>
  <si>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</si>
  <si>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</si>
  <si>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</si>
  <si>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TRANSCOHOT</t>
  </si>
  <si>
    <t>EQUITIES MARKET ROUNDUP -      13 July, 2018</t>
  </si>
  <si>
    <t>PRICE LIST -      13 July,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</si>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</sst>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6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69" fontId="52" fillId="4" borderId="63" xfId="0" applyNumberFormat="1" applyFont="1" applyFill="1" applyBorder="1" applyAlignment="1">
      <alignment horizontal="center" vertical="center" wrapText="1"/>
    </xf>
    <xf numFmtId="169" fontId="52" fillId="4" borderId="77" xfId="0" applyNumberFormat="1" applyFont="1" applyFill="1" applyBorder="1" applyAlignment="1">
      <alignment horizontal="center" vertical="center" wrapText="1"/>
    </xf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0" fontId="53" fillId="4" borderId="70" xfId="2" applyNumberFormat="1" applyFont="1" applyFill="1" applyBorder="1" applyAlignment="1">
      <alignment horizontal="center" vertical="center" wrapText="1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69" fontId="52" fillId="4" borderId="75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K1" sqref="K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13" t="s">
        <v>582</v>
      </c>
      <c r="B1" s="414"/>
      <c r="C1" s="414"/>
      <c r="D1" s="414"/>
      <c r="E1" s="414"/>
      <c r="F1" s="414"/>
      <c r="G1" s="414"/>
      <c r="H1" s="414"/>
      <c r="I1" s="414"/>
      <c r="J1" s="41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16"/>
      <c r="B2" s="417"/>
      <c r="C2" s="417"/>
      <c r="D2" s="417"/>
      <c r="E2" s="417"/>
      <c r="F2" s="417"/>
      <c r="G2" s="417"/>
      <c r="H2" s="417"/>
      <c r="I2" s="417"/>
      <c r="J2" s="418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43293</v>
      </c>
      <c r="C3" s="345">
        <v>43294</v>
      </c>
      <c r="D3" s="346" t="s">
        <v>19</v>
      </c>
      <c r="E3" s="347" t="s">
        <v>20</v>
      </c>
      <c r="F3" s="64"/>
      <c r="G3" s="348" t="s">
        <v>16</v>
      </c>
      <c r="H3" s="349" t="s">
        <v>576</v>
      </c>
      <c r="I3" s="349" t="s">
        <v>577</v>
      </c>
      <c r="J3" s="350" t="s">
        <v>578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37226.44</v>
      </c>
      <c r="C4" s="351">
        <v>37392.769999999997</v>
      </c>
      <c r="D4" s="385">
        <v>0.44680608728633331</v>
      </c>
      <c r="E4" s="397">
        <v>-2.2237161701207597</v>
      </c>
      <c r="F4" s="59"/>
      <c r="G4" s="353" t="s">
        <v>30</v>
      </c>
      <c r="H4" s="387">
        <v>5.9227192179154287E-3</v>
      </c>
      <c r="I4" s="357">
        <v>-7.9289677093964395E-3</v>
      </c>
      <c r="J4" s="359">
        <v>-3.1522660132365488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13.485299955092</v>
      </c>
      <c r="C5" s="355">
        <v>13.545551180697199</v>
      </c>
      <c r="D5" s="385">
        <v>0.44679188305669637</v>
      </c>
      <c r="E5" s="397">
        <v>-0.46969532592467944</v>
      </c>
      <c r="F5" s="59"/>
      <c r="G5" s="343" t="s">
        <v>31</v>
      </c>
      <c r="H5" s="387">
        <v>3.9661155777810375E-3</v>
      </c>
      <c r="I5" s="357">
        <v>-2.0956825156598247E-2</v>
      </c>
      <c r="J5" s="396">
        <v>-2.0339054349655106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350.47439500000002</v>
      </c>
      <c r="C6" s="356">
        <v>212.87642399999999</v>
      </c>
      <c r="D6" s="392">
        <v>-39.260491768592686</v>
      </c>
      <c r="E6" s="352" t="s">
        <v>22</v>
      </c>
      <c r="F6" s="59"/>
      <c r="G6" s="353" t="s">
        <v>32</v>
      </c>
      <c r="H6" s="357">
        <v>-4.3707506590814349E-3</v>
      </c>
      <c r="I6" s="357">
        <v>-5.1048072472393069E-2</v>
      </c>
      <c r="J6" s="354">
        <v>2.9705101528305855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4.6007364664799999</v>
      </c>
      <c r="C7" s="355">
        <v>3.23508743476</v>
      </c>
      <c r="D7" s="392">
        <v>-29.683270095338688</v>
      </c>
      <c r="E7" s="352" t="s">
        <v>22</v>
      </c>
      <c r="F7" s="59"/>
      <c r="G7" s="343" t="s">
        <v>33</v>
      </c>
      <c r="H7" s="387">
        <v>5.4357632623600605E-3</v>
      </c>
      <c r="I7" s="358">
        <v>-4.2664403145104002E-3</v>
      </c>
      <c r="J7" s="359">
        <v>-8.6630468189734735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3228</v>
      </c>
      <c r="C8" s="360">
        <v>3143</v>
      </c>
      <c r="D8" s="392">
        <v>-2.6332094175960385</v>
      </c>
      <c r="E8" s="352" t="s">
        <v>22</v>
      </c>
      <c r="F8" s="59"/>
      <c r="G8" s="353" t="s">
        <v>34</v>
      </c>
      <c r="H8" s="387">
        <v>7.0711896798854035E-3</v>
      </c>
      <c r="I8" s="357">
        <v>7.0711896798854035E-3</v>
      </c>
      <c r="J8" s="396">
        <v>-4.3908191962260705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15</v>
      </c>
      <c r="C9" s="360">
        <v>17</v>
      </c>
      <c r="D9" s="385">
        <v>13.33333333333333</v>
      </c>
      <c r="E9" s="352" t="s">
        <v>22</v>
      </c>
      <c r="F9" s="59"/>
      <c r="G9" s="343" t="s">
        <v>35</v>
      </c>
      <c r="H9" s="387">
        <v>6.1509456195134593E-3</v>
      </c>
      <c r="I9" s="387">
        <v>3.7027459093474935E-3</v>
      </c>
      <c r="J9" s="445">
        <v>4.76489909740474E-2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29</v>
      </c>
      <c r="C10" s="360">
        <v>24</v>
      </c>
      <c r="D10" s="392">
        <v>-17.241379310344829</v>
      </c>
      <c r="E10" s="352" t="s">
        <v>22</v>
      </c>
      <c r="F10" s="59"/>
      <c r="G10" s="353" t="s">
        <v>36</v>
      </c>
      <c r="H10" s="387">
        <v>3.2870767252464628E-2</v>
      </c>
      <c r="I10" s="357">
        <v>-1.2928827444956492E-2</v>
      </c>
      <c r="J10" s="359">
        <v>-2.4215550797483276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87">
        <v>2.8432790167398636E-3</v>
      </c>
      <c r="I11" s="357">
        <v>-1.2384812345104357E-2</v>
      </c>
      <c r="J11" s="354">
        <v>4.5537565048487272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399">
        <v>6.218581831483494E-3</v>
      </c>
      <c r="I12" s="398">
        <v>-1.5267746884707334E-3</v>
      </c>
      <c r="J12" s="386">
        <v>4.0594665637077476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19" t="s">
        <v>0</v>
      </c>
      <c r="B13" s="419"/>
      <c r="C13" s="419"/>
      <c r="D13" s="419"/>
      <c r="E13" s="420"/>
      <c r="F13" s="421" t="s">
        <v>1</v>
      </c>
      <c r="G13" s="422"/>
      <c r="H13" s="422"/>
      <c r="I13" s="422"/>
      <c r="J13" s="42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23" t="s">
        <v>4</v>
      </c>
      <c r="D14" s="423"/>
      <c r="E14" s="52" t="s">
        <v>5</v>
      </c>
      <c r="F14" s="42" t="s">
        <v>2</v>
      </c>
      <c r="G14" s="43" t="s">
        <v>3</v>
      </c>
      <c r="H14" s="424" t="s">
        <v>4</v>
      </c>
      <c r="I14" s="424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200</v>
      </c>
      <c r="B15" s="54">
        <v>84879654</v>
      </c>
      <c r="C15" s="411">
        <v>864655796</v>
      </c>
      <c r="D15" s="412"/>
      <c r="E15" s="55">
        <v>10.199999999999999</v>
      </c>
      <c r="F15" s="44" t="s">
        <v>200</v>
      </c>
      <c r="G15" s="45">
        <v>84879654</v>
      </c>
      <c r="H15" s="409">
        <v>864655796</v>
      </c>
      <c r="I15" s="410"/>
      <c r="J15" s="46">
        <v>10.199999999999999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163</v>
      </c>
      <c r="B16" s="21">
        <v>15211550</v>
      </c>
      <c r="C16" s="407">
        <v>272590512.75</v>
      </c>
      <c r="D16" s="407"/>
      <c r="E16" s="22">
        <v>17.5</v>
      </c>
      <c r="F16" s="20" t="s">
        <v>153</v>
      </c>
      <c r="G16" s="21">
        <v>3698394</v>
      </c>
      <c r="H16" s="407">
        <v>406892495</v>
      </c>
      <c r="I16" s="407"/>
      <c r="J16" s="22">
        <v>110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269</v>
      </c>
      <c r="B17" s="54">
        <v>14660472</v>
      </c>
      <c r="C17" s="408">
        <v>3270093.74</v>
      </c>
      <c r="D17" s="408"/>
      <c r="E17" s="55">
        <v>0.23</v>
      </c>
      <c r="F17" s="44" t="s">
        <v>440</v>
      </c>
      <c r="G17" s="45">
        <v>465495</v>
      </c>
      <c r="H17" s="409">
        <v>302496010</v>
      </c>
      <c r="I17" s="410"/>
      <c r="J17" s="46">
        <v>650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304</v>
      </c>
      <c r="B18" s="21">
        <v>12087035</v>
      </c>
      <c r="C18" s="407">
        <v>125495090.5</v>
      </c>
      <c r="D18" s="407"/>
      <c r="E18" s="22">
        <v>10.4</v>
      </c>
      <c r="F18" s="20" t="s">
        <v>184</v>
      </c>
      <c r="G18" s="21">
        <v>205361</v>
      </c>
      <c r="H18" s="407">
        <v>299579143.39999998</v>
      </c>
      <c r="I18" s="407"/>
      <c r="J18" s="22">
        <v>1527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216</v>
      </c>
      <c r="B19" s="57">
        <v>6552439</v>
      </c>
      <c r="C19" s="400">
        <v>65594088.75</v>
      </c>
      <c r="D19" s="400"/>
      <c r="E19" s="58">
        <v>10</v>
      </c>
      <c r="F19" s="47" t="s">
        <v>163</v>
      </c>
      <c r="G19" s="48">
        <v>15211550</v>
      </c>
      <c r="H19" s="401">
        <v>272590512.75</v>
      </c>
      <c r="I19" s="402"/>
      <c r="J19" s="49">
        <v>17.5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03" t="s">
        <v>6</v>
      </c>
      <c r="B21" s="403"/>
      <c r="C21" s="403"/>
      <c r="D21" s="403"/>
      <c r="E21" s="403"/>
      <c r="F21" s="404" t="s">
        <v>7</v>
      </c>
      <c r="G21" s="405"/>
      <c r="H21" s="405"/>
      <c r="I21" s="405"/>
      <c r="J21" s="405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269</v>
      </c>
      <c r="B23" s="30">
        <v>0.21</v>
      </c>
      <c r="C23" s="30">
        <v>0.23</v>
      </c>
      <c r="D23" s="31">
        <v>2.0000000000000018E-2</v>
      </c>
      <c r="E23" s="31">
        <v>9.5238095238095344</v>
      </c>
      <c r="F23" s="32" t="s">
        <v>300</v>
      </c>
      <c r="G23" s="33">
        <v>6.8</v>
      </c>
      <c r="H23" s="33">
        <v>6.12</v>
      </c>
      <c r="I23" s="33">
        <v>0.67999999999999972</v>
      </c>
      <c r="J23" s="33">
        <v>9.9999999999999982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387</v>
      </c>
      <c r="B24" s="35">
        <v>34.5</v>
      </c>
      <c r="C24" s="35">
        <v>37.5</v>
      </c>
      <c r="D24" s="36">
        <v>3</v>
      </c>
      <c r="E24" s="36">
        <v>8.6956521739130377</v>
      </c>
      <c r="F24" s="34" t="s">
        <v>482</v>
      </c>
      <c r="G24" s="35">
        <v>0.3</v>
      </c>
      <c r="H24" s="35">
        <v>0.27</v>
      </c>
      <c r="I24" s="35">
        <v>2.9999999999999971E-2</v>
      </c>
      <c r="J24" s="35">
        <v>9.9999999999999858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479</v>
      </c>
      <c r="B25" s="30">
        <v>2.31</v>
      </c>
      <c r="C25" s="30">
        <v>2.48</v>
      </c>
      <c r="D25" s="31">
        <v>0.16999999999999993</v>
      </c>
      <c r="E25" s="31">
        <v>7.3593073593073655</v>
      </c>
      <c r="F25" s="32" t="s">
        <v>182</v>
      </c>
      <c r="G25" s="33">
        <v>12.3</v>
      </c>
      <c r="H25" s="33">
        <v>11.15</v>
      </c>
      <c r="I25" s="33">
        <v>1.1500000000000004</v>
      </c>
      <c r="J25" s="33">
        <v>9.3495934959349611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375</v>
      </c>
      <c r="B26" s="35">
        <v>35</v>
      </c>
      <c r="C26" s="35">
        <v>37</v>
      </c>
      <c r="D26" s="36">
        <v>2</v>
      </c>
      <c r="E26" s="36">
        <v>5.7142857142857162</v>
      </c>
      <c r="F26" s="34" t="s">
        <v>259</v>
      </c>
      <c r="G26" s="35">
        <v>0.37</v>
      </c>
      <c r="H26" s="35">
        <v>0.34</v>
      </c>
      <c r="I26" s="35">
        <v>2.9999999999999971E-2</v>
      </c>
      <c r="J26" s="35">
        <v>8.1081081081081035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218</v>
      </c>
      <c r="B27" s="38">
        <v>5.8</v>
      </c>
      <c r="C27" s="38">
        <v>6</v>
      </c>
      <c r="D27" s="39">
        <v>0.20000000000000018</v>
      </c>
      <c r="E27" s="39">
        <v>3.4482758620689724</v>
      </c>
      <c r="F27" s="40" t="s">
        <v>322</v>
      </c>
      <c r="G27" s="41">
        <v>0.38</v>
      </c>
      <c r="H27" s="41">
        <v>0.35</v>
      </c>
      <c r="I27" s="41">
        <v>3.0000000000000027E-2</v>
      </c>
      <c r="J27" s="41">
        <v>7.8947368421052655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06" t="s">
        <v>17</v>
      </c>
      <c r="B28" s="406"/>
      <c r="C28" s="406"/>
      <c r="D28" s="406"/>
      <c r="E28" s="406"/>
      <c r="F28" s="406"/>
      <c r="G28" s="406"/>
      <c r="H28" s="406"/>
      <c r="I28" s="406"/>
      <c r="J28" s="40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43294</v>
      </c>
      <c r="D54" s="17">
        <v>3143</v>
      </c>
    </row>
    <row r="57" spans="1:21" x14ac:dyDescent="0.25">
      <c r="C57" s="18"/>
      <c r="D57" s="19"/>
      <c r="E57" s="18"/>
    </row>
  </sheetData>
  <mergeCells count="18">
    <mergeCell ref="C15:D15"/>
    <mergeCell ref="H15:I15"/>
    <mergeCell ref="A1:J2"/>
    <mergeCell ref="A13:E13"/>
    <mergeCell ref="F13:J13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A21:E21"/>
    <mergeCell ref="F21:J21"/>
    <mergeCell ref="A28:J28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5" t="s">
        <v>583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282</v>
      </c>
      <c r="B3" s="67">
        <v>1.3</v>
      </c>
      <c r="C3" s="67">
        <v>1.3</v>
      </c>
      <c r="D3" s="67"/>
      <c r="E3" s="67"/>
      <c r="F3" s="67">
        <v>1.3</v>
      </c>
      <c r="G3" s="67">
        <v>0</v>
      </c>
      <c r="H3" s="68">
        <v>0</v>
      </c>
      <c r="I3" s="67">
        <v>1</v>
      </c>
      <c r="J3" s="69">
        <v>100</v>
      </c>
      <c r="K3" s="70">
        <v>117</v>
      </c>
    </row>
    <row r="4" spans="1:13" x14ac:dyDescent="0.25">
      <c r="A4" t="s">
        <v>507</v>
      </c>
      <c r="B4">
        <v>0.46</v>
      </c>
      <c r="C4">
        <v>0.46</v>
      </c>
      <c r="F4">
        <v>0.46</v>
      </c>
      <c r="G4">
        <v>0</v>
      </c>
      <c r="H4" s="61">
        <v>0</v>
      </c>
      <c r="I4">
        <v>1</v>
      </c>
      <c r="J4" s="62">
        <v>7000</v>
      </c>
      <c r="K4" s="63">
        <v>2940</v>
      </c>
    </row>
    <row r="5" spans="1:13" x14ac:dyDescent="0.25">
      <c r="A5" s="67" t="s">
        <v>200</v>
      </c>
      <c r="B5" s="67">
        <v>10.050000000000001</v>
      </c>
      <c r="C5" s="67">
        <v>10.050000000000001</v>
      </c>
      <c r="D5" s="67">
        <v>10.199999999999999</v>
      </c>
      <c r="E5" s="67">
        <v>10.1</v>
      </c>
      <c r="F5" s="67">
        <v>10.199999999999999</v>
      </c>
      <c r="G5" s="67">
        <v>0.14999999999999858</v>
      </c>
      <c r="H5" s="68">
        <v>1.4925373134328179</v>
      </c>
      <c r="I5" s="67">
        <v>94</v>
      </c>
      <c r="J5" s="69">
        <v>84879654</v>
      </c>
      <c r="K5" s="70">
        <v>864655796</v>
      </c>
    </row>
    <row r="6" spans="1:13" x14ac:dyDescent="0.25">
      <c r="A6" t="s">
        <v>298</v>
      </c>
      <c r="B6">
        <v>4.05</v>
      </c>
      <c r="C6">
        <v>4.05</v>
      </c>
      <c r="D6">
        <v>4</v>
      </c>
      <c r="E6">
        <v>4</v>
      </c>
      <c r="F6">
        <v>4</v>
      </c>
      <c r="G6">
        <v>-4.9999999999999822E-2</v>
      </c>
      <c r="H6" s="61">
        <v>-1.2345679012345623</v>
      </c>
      <c r="I6">
        <v>30</v>
      </c>
      <c r="J6" s="62">
        <v>517930</v>
      </c>
      <c r="K6" s="63">
        <v>2075723.79</v>
      </c>
    </row>
    <row r="7" spans="1:13" x14ac:dyDescent="0.25">
      <c r="A7" s="67" t="s">
        <v>102</v>
      </c>
      <c r="B7" s="67">
        <v>0.46</v>
      </c>
      <c r="C7" s="67">
        <v>0.46</v>
      </c>
      <c r="D7" s="67"/>
      <c r="E7" s="67"/>
      <c r="F7" s="67">
        <v>0.46</v>
      </c>
      <c r="G7" s="67">
        <v>0</v>
      </c>
      <c r="H7" s="68">
        <v>0</v>
      </c>
      <c r="I7" s="67">
        <v>4</v>
      </c>
      <c r="J7" s="69">
        <v>1700</v>
      </c>
      <c r="K7" s="70">
        <v>835</v>
      </c>
    </row>
    <row r="8" spans="1:13" x14ac:dyDescent="0.25">
      <c r="A8" t="s">
        <v>229</v>
      </c>
      <c r="B8">
        <v>0.68</v>
      </c>
      <c r="C8">
        <v>0.68</v>
      </c>
      <c r="D8">
        <v>0.68</v>
      </c>
      <c r="E8">
        <v>0.66</v>
      </c>
      <c r="F8">
        <v>0.67</v>
      </c>
      <c r="G8">
        <v>-1.0000000000000009E-2</v>
      </c>
      <c r="H8" s="61">
        <v>-1.4705882352941235</v>
      </c>
      <c r="I8">
        <v>22</v>
      </c>
      <c r="J8" s="62">
        <v>1630133</v>
      </c>
      <c r="K8" s="63">
        <v>1090610.21</v>
      </c>
    </row>
    <row r="9" spans="1:13" x14ac:dyDescent="0.25">
      <c r="A9" s="67" t="s">
        <v>517</v>
      </c>
      <c r="B9" s="67">
        <v>4.5</v>
      </c>
      <c r="C9" s="67">
        <v>4.5</v>
      </c>
      <c r="D9" s="67"/>
      <c r="E9" s="67"/>
      <c r="F9" s="67">
        <v>4.5</v>
      </c>
      <c r="G9" s="67">
        <v>0</v>
      </c>
      <c r="H9" s="68">
        <v>0</v>
      </c>
      <c r="I9" s="67">
        <v>6</v>
      </c>
      <c r="J9" s="69">
        <v>12100</v>
      </c>
      <c r="K9" s="70">
        <v>51620</v>
      </c>
    </row>
    <row r="10" spans="1:13" x14ac:dyDescent="0.25">
      <c r="A10" t="s">
        <v>425</v>
      </c>
      <c r="B10">
        <v>9.1999999999999993</v>
      </c>
      <c r="C10">
        <v>9.1999999999999993</v>
      </c>
      <c r="F10">
        <v>9.1999999999999993</v>
      </c>
      <c r="G10">
        <v>0</v>
      </c>
      <c r="H10" s="61">
        <v>0</v>
      </c>
      <c r="I10">
        <v>4</v>
      </c>
      <c r="J10" s="62">
        <v>413</v>
      </c>
      <c r="K10" s="63">
        <v>3427.9</v>
      </c>
    </row>
    <row r="11" spans="1:13" x14ac:dyDescent="0.25">
      <c r="A11" s="67" t="s">
        <v>373</v>
      </c>
      <c r="B11" s="67">
        <v>8.5500000000000007</v>
      </c>
      <c r="C11" s="67">
        <v>8.5500000000000007</v>
      </c>
      <c r="D11" s="67"/>
      <c r="E11" s="67"/>
      <c r="F11" s="67">
        <v>8.5500000000000007</v>
      </c>
      <c r="G11" s="67">
        <v>0</v>
      </c>
      <c r="H11" s="68">
        <v>0</v>
      </c>
      <c r="I11" s="67">
        <v>10</v>
      </c>
      <c r="J11" s="69">
        <v>4800</v>
      </c>
      <c r="K11" s="70">
        <v>38834.5</v>
      </c>
    </row>
    <row r="12" spans="1:13" x14ac:dyDescent="0.25">
      <c r="A12" t="s">
        <v>405</v>
      </c>
      <c r="B12">
        <v>81</v>
      </c>
      <c r="C12">
        <v>81</v>
      </c>
      <c r="F12">
        <v>81</v>
      </c>
      <c r="G12">
        <v>0</v>
      </c>
      <c r="H12" s="61">
        <v>0</v>
      </c>
      <c r="I12">
        <v>6</v>
      </c>
      <c r="J12" s="62">
        <v>5648</v>
      </c>
      <c r="K12" s="63">
        <v>420051.6</v>
      </c>
    </row>
    <row r="13" spans="1:13" x14ac:dyDescent="0.25">
      <c r="A13" s="67" t="s">
        <v>422</v>
      </c>
      <c r="B13" s="67">
        <v>4.21</v>
      </c>
      <c r="C13" s="67">
        <v>4.21</v>
      </c>
      <c r="D13" s="67"/>
      <c r="E13" s="67"/>
      <c r="F13" s="67">
        <v>4.21</v>
      </c>
      <c r="G13" s="67">
        <v>0</v>
      </c>
      <c r="H13" s="68">
        <v>0</v>
      </c>
      <c r="I13" s="67">
        <v>1</v>
      </c>
      <c r="J13" s="69">
        <v>4500</v>
      </c>
      <c r="K13" s="70">
        <v>18000</v>
      </c>
    </row>
    <row r="14" spans="1:13" x14ac:dyDescent="0.25">
      <c r="A14" t="s">
        <v>182</v>
      </c>
      <c r="B14">
        <v>12.3</v>
      </c>
      <c r="C14">
        <v>12.3</v>
      </c>
      <c r="D14">
        <v>11.15</v>
      </c>
      <c r="E14">
        <v>11.15</v>
      </c>
      <c r="F14">
        <v>11.15</v>
      </c>
      <c r="G14">
        <v>-1.1500000000000004</v>
      </c>
      <c r="H14" s="61">
        <v>-9.3495934959349611</v>
      </c>
      <c r="I14">
        <v>35</v>
      </c>
      <c r="J14" s="62">
        <v>165694</v>
      </c>
      <c r="K14" s="63">
        <v>1875655.1</v>
      </c>
    </row>
    <row r="15" spans="1:13" x14ac:dyDescent="0.25">
      <c r="A15" s="67" t="s">
        <v>375</v>
      </c>
      <c r="B15" s="67">
        <v>35</v>
      </c>
      <c r="C15" s="67">
        <v>35</v>
      </c>
      <c r="D15" s="67">
        <v>37</v>
      </c>
      <c r="E15" s="67">
        <v>37</v>
      </c>
      <c r="F15" s="67">
        <v>37</v>
      </c>
      <c r="G15" s="67">
        <v>2</v>
      </c>
      <c r="H15" s="68">
        <v>5.7142857142857162</v>
      </c>
      <c r="I15" s="67">
        <v>13</v>
      </c>
      <c r="J15" s="69">
        <v>317928</v>
      </c>
      <c r="K15" s="70">
        <v>11096677.9</v>
      </c>
    </row>
    <row r="16" spans="1:13" x14ac:dyDescent="0.25">
      <c r="A16" t="s">
        <v>485</v>
      </c>
      <c r="B16">
        <v>3.1</v>
      </c>
      <c r="C16">
        <v>3.1</v>
      </c>
      <c r="F16">
        <v>3.1</v>
      </c>
      <c r="G16">
        <v>0</v>
      </c>
      <c r="H16" s="61">
        <v>0</v>
      </c>
      <c r="I16">
        <v>1</v>
      </c>
      <c r="J16" s="62">
        <v>100</v>
      </c>
      <c r="K16" s="63">
        <v>279</v>
      </c>
    </row>
    <row r="17" spans="1:11" x14ac:dyDescent="0.25">
      <c r="A17" s="67" t="s">
        <v>492</v>
      </c>
      <c r="B17" s="67">
        <v>2.19</v>
      </c>
      <c r="C17" s="67">
        <v>2.19</v>
      </c>
      <c r="D17" s="67">
        <v>2.1</v>
      </c>
      <c r="E17" s="67">
        <v>2.1</v>
      </c>
      <c r="F17" s="67">
        <v>2.1</v>
      </c>
      <c r="G17" s="67">
        <v>-8.9999999999999858E-2</v>
      </c>
      <c r="H17" s="68">
        <v>-4.1095890410958846</v>
      </c>
      <c r="I17" s="67">
        <v>12</v>
      </c>
      <c r="J17" s="69">
        <v>271454</v>
      </c>
      <c r="K17" s="70">
        <v>578923.34</v>
      </c>
    </row>
    <row r="18" spans="1:11" x14ac:dyDescent="0.25">
      <c r="A18" t="s">
        <v>377</v>
      </c>
      <c r="B18">
        <v>23</v>
      </c>
      <c r="C18">
        <v>23</v>
      </c>
      <c r="F18">
        <v>23</v>
      </c>
      <c r="G18">
        <v>0</v>
      </c>
      <c r="H18" s="61">
        <v>0</v>
      </c>
      <c r="I18">
        <v>22</v>
      </c>
      <c r="J18" s="62">
        <v>106034</v>
      </c>
      <c r="K18" s="63">
        <v>2435777.2999999998</v>
      </c>
    </row>
    <row r="19" spans="1:11" x14ac:dyDescent="0.25">
      <c r="A19" s="67" t="s">
        <v>143</v>
      </c>
      <c r="B19" s="67">
        <v>2.0499999999999998</v>
      </c>
      <c r="C19" s="67">
        <v>2.0499999999999998</v>
      </c>
      <c r="D19" s="67"/>
      <c r="E19" s="67"/>
      <c r="F19" s="67">
        <v>2.0499999999999998</v>
      </c>
      <c r="G19" s="67">
        <v>0</v>
      </c>
      <c r="H19" s="68">
        <v>0</v>
      </c>
      <c r="I19" s="67">
        <v>7</v>
      </c>
      <c r="J19" s="69">
        <v>160912</v>
      </c>
      <c r="K19" s="70">
        <v>325234.59999999998</v>
      </c>
    </row>
    <row r="20" spans="1:11" x14ac:dyDescent="0.25">
      <c r="A20" t="s">
        <v>479</v>
      </c>
      <c r="B20">
        <v>2.31</v>
      </c>
      <c r="C20">
        <v>2.31</v>
      </c>
      <c r="D20">
        <v>2.48</v>
      </c>
      <c r="E20">
        <v>2.42</v>
      </c>
      <c r="F20">
        <v>2.48</v>
      </c>
      <c r="G20">
        <v>0.16999999999999993</v>
      </c>
      <c r="H20" s="61">
        <v>7.3593073593073655</v>
      </c>
      <c r="I20">
        <v>35</v>
      </c>
      <c r="J20" s="62">
        <v>1075516</v>
      </c>
      <c r="K20" s="63">
        <v>2648352.33</v>
      </c>
    </row>
    <row r="21" spans="1:11" x14ac:dyDescent="0.25">
      <c r="A21" s="67" t="s">
        <v>450</v>
      </c>
      <c r="B21" s="67">
        <v>27</v>
      </c>
      <c r="C21" s="67">
        <v>27</v>
      </c>
      <c r="D21" s="67"/>
      <c r="E21" s="67"/>
      <c r="F21" s="67">
        <v>27</v>
      </c>
      <c r="G21" s="67">
        <v>0</v>
      </c>
      <c r="H21" s="68">
        <v>0</v>
      </c>
      <c r="I21" s="67">
        <v>27</v>
      </c>
      <c r="J21" s="69">
        <v>107595</v>
      </c>
      <c r="K21" s="70">
        <v>2971812</v>
      </c>
    </row>
    <row r="22" spans="1:11" x14ac:dyDescent="0.25">
      <c r="A22" t="s">
        <v>233</v>
      </c>
      <c r="B22">
        <v>1.45</v>
      </c>
      <c r="C22">
        <v>1.45</v>
      </c>
      <c r="F22">
        <v>1.45</v>
      </c>
      <c r="G22">
        <v>0</v>
      </c>
      <c r="H22" s="61">
        <v>0</v>
      </c>
      <c r="I22">
        <v>1</v>
      </c>
      <c r="J22" s="62">
        <v>3000</v>
      </c>
      <c r="K22" s="63">
        <v>4440</v>
      </c>
    </row>
    <row r="23" spans="1:11" x14ac:dyDescent="0.25">
      <c r="A23" s="67" t="s">
        <v>300</v>
      </c>
      <c r="B23" s="67">
        <v>6.8</v>
      </c>
      <c r="C23" s="67">
        <v>6.8</v>
      </c>
      <c r="D23" s="67">
        <v>6.12</v>
      </c>
      <c r="E23" s="67">
        <v>6.12</v>
      </c>
      <c r="F23" s="67">
        <v>6.12</v>
      </c>
      <c r="G23" s="67">
        <v>-0.67999999999999972</v>
      </c>
      <c r="H23" s="68">
        <v>-9.9999999999999982</v>
      </c>
      <c r="I23" s="67">
        <v>34</v>
      </c>
      <c r="J23" s="69">
        <v>992542</v>
      </c>
      <c r="K23" s="70">
        <v>6076533.8899999997</v>
      </c>
    </row>
    <row r="24" spans="1:11" x14ac:dyDescent="0.25">
      <c r="A24" t="s">
        <v>398</v>
      </c>
      <c r="B24">
        <v>3</v>
      </c>
      <c r="C24">
        <v>3</v>
      </c>
      <c r="F24">
        <v>3</v>
      </c>
      <c r="G24">
        <v>0</v>
      </c>
      <c r="H24" s="61">
        <v>0</v>
      </c>
      <c r="I24">
        <v>4</v>
      </c>
      <c r="J24" s="62">
        <v>5330</v>
      </c>
      <c r="K24" s="63">
        <v>16032.9</v>
      </c>
    </row>
    <row r="25" spans="1:11" x14ac:dyDescent="0.25">
      <c r="A25" s="67" t="s">
        <v>353</v>
      </c>
      <c r="B25" s="67">
        <v>2.54</v>
      </c>
      <c r="C25" s="67">
        <v>2.54</v>
      </c>
      <c r="D25" s="67"/>
      <c r="E25" s="67"/>
      <c r="F25" s="67">
        <v>2.54</v>
      </c>
      <c r="G25" s="67">
        <v>0</v>
      </c>
      <c r="H25" s="68">
        <v>0</v>
      </c>
      <c r="I25" s="67">
        <v>1</v>
      </c>
      <c r="J25" s="69">
        <v>30</v>
      </c>
      <c r="K25" s="70">
        <v>68.7</v>
      </c>
    </row>
    <row r="26" spans="1:11" x14ac:dyDescent="0.25">
      <c r="A26" t="s">
        <v>379</v>
      </c>
      <c r="B26">
        <v>227</v>
      </c>
      <c r="C26">
        <v>227</v>
      </c>
      <c r="D26">
        <v>227</v>
      </c>
      <c r="E26">
        <v>227</v>
      </c>
      <c r="F26">
        <v>227</v>
      </c>
      <c r="G26">
        <v>0</v>
      </c>
      <c r="H26" s="61">
        <v>0</v>
      </c>
      <c r="I26">
        <v>11</v>
      </c>
      <c r="J26" s="62">
        <v>993630</v>
      </c>
      <c r="K26" s="63">
        <v>225564612.69999999</v>
      </c>
    </row>
    <row r="27" spans="1:11" x14ac:dyDescent="0.25">
      <c r="A27" s="67" t="s">
        <v>161</v>
      </c>
      <c r="B27" s="67">
        <v>9.6999999999999993</v>
      </c>
      <c r="C27" s="67">
        <v>9.6999999999999993</v>
      </c>
      <c r="D27" s="67">
        <v>9.8000000000000007</v>
      </c>
      <c r="E27" s="67">
        <v>9.6999999999999993</v>
      </c>
      <c r="F27" s="67">
        <v>9.6999999999999993</v>
      </c>
      <c r="G27" s="67">
        <v>0</v>
      </c>
      <c r="H27" s="68">
        <v>0</v>
      </c>
      <c r="I27" s="67">
        <v>56</v>
      </c>
      <c r="J27" s="69">
        <v>765295</v>
      </c>
      <c r="K27" s="70">
        <v>7479784</v>
      </c>
    </row>
    <row r="28" spans="1:11" x14ac:dyDescent="0.25">
      <c r="A28" t="s">
        <v>163</v>
      </c>
      <c r="B28">
        <v>17</v>
      </c>
      <c r="C28">
        <v>17</v>
      </c>
      <c r="D28">
        <v>18.5</v>
      </c>
      <c r="E28">
        <v>17.5</v>
      </c>
      <c r="F28">
        <v>17.5</v>
      </c>
      <c r="G28">
        <v>0.5</v>
      </c>
      <c r="H28" s="61">
        <v>2.9411764705882248</v>
      </c>
      <c r="I28">
        <v>111</v>
      </c>
      <c r="J28" s="62">
        <v>15211550</v>
      </c>
      <c r="K28" s="63">
        <v>272590512.75</v>
      </c>
    </row>
    <row r="29" spans="1:11" x14ac:dyDescent="0.25">
      <c r="A29" s="67" t="s">
        <v>202</v>
      </c>
      <c r="B29" s="67">
        <v>1.36</v>
      </c>
      <c r="C29" s="67">
        <v>1.36</v>
      </c>
      <c r="D29" s="67">
        <v>1.39</v>
      </c>
      <c r="E29" s="67">
        <v>1.36</v>
      </c>
      <c r="F29" s="67">
        <v>1.36</v>
      </c>
      <c r="G29" s="67">
        <v>0</v>
      </c>
      <c r="H29" s="68">
        <v>0</v>
      </c>
      <c r="I29" s="67">
        <v>51</v>
      </c>
      <c r="J29" s="69">
        <v>5539892</v>
      </c>
      <c r="K29" s="70">
        <v>7570909.8300000001</v>
      </c>
    </row>
    <row r="30" spans="1:11" x14ac:dyDescent="0.25">
      <c r="A30" t="s">
        <v>140</v>
      </c>
      <c r="B30">
        <v>0.23</v>
      </c>
      <c r="C30">
        <v>0.23</v>
      </c>
      <c r="F30">
        <v>0.23</v>
      </c>
      <c r="G30">
        <v>0</v>
      </c>
      <c r="H30" s="61">
        <v>0</v>
      </c>
      <c r="I30">
        <v>1</v>
      </c>
      <c r="J30" s="62">
        <v>3000</v>
      </c>
      <c r="K30" s="63">
        <v>630</v>
      </c>
    </row>
    <row r="31" spans="1:11" x14ac:dyDescent="0.25">
      <c r="A31" s="67" t="s">
        <v>237</v>
      </c>
      <c r="B31" s="67">
        <v>0.24</v>
      </c>
      <c r="C31" s="67">
        <v>0.24</v>
      </c>
      <c r="D31" s="67"/>
      <c r="E31" s="67"/>
      <c r="F31" s="67">
        <v>0.24</v>
      </c>
      <c r="G31" s="67">
        <v>0</v>
      </c>
      <c r="H31" s="68">
        <v>0</v>
      </c>
      <c r="I31" s="67">
        <v>3</v>
      </c>
      <c r="J31" s="69">
        <v>60000</v>
      </c>
      <c r="K31" s="70">
        <v>13200</v>
      </c>
    </row>
    <row r="32" spans="1:11" x14ac:dyDescent="0.25">
      <c r="A32" t="s">
        <v>452</v>
      </c>
      <c r="B32">
        <v>6.8</v>
      </c>
      <c r="C32">
        <v>6.8</v>
      </c>
      <c r="D32">
        <v>6.7</v>
      </c>
      <c r="E32">
        <v>6.4</v>
      </c>
      <c r="F32">
        <v>6.4</v>
      </c>
      <c r="G32">
        <v>-0.39999999999999947</v>
      </c>
      <c r="H32" s="61">
        <v>-5.8823529411764603</v>
      </c>
      <c r="I32">
        <v>23</v>
      </c>
      <c r="J32" s="62">
        <v>825134</v>
      </c>
      <c r="K32" s="63">
        <v>5320329.96</v>
      </c>
    </row>
    <row r="33" spans="1:11" x14ac:dyDescent="0.25">
      <c r="A33" s="67" t="s">
        <v>204</v>
      </c>
      <c r="B33" s="67">
        <v>20.55</v>
      </c>
      <c r="C33" s="67">
        <v>20.55</v>
      </c>
      <c r="D33" s="67">
        <v>20.45</v>
      </c>
      <c r="E33" s="67">
        <v>20.350000000000001</v>
      </c>
      <c r="F33" s="67">
        <v>20.399999999999999</v>
      </c>
      <c r="G33" s="67">
        <v>-0.15000000000000213</v>
      </c>
      <c r="H33" s="68">
        <v>-0.72992700729928028</v>
      </c>
      <c r="I33" s="67">
        <v>40</v>
      </c>
      <c r="J33" s="69">
        <v>502285</v>
      </c>
      <c r="K33" s="70">
        <v>10234546.75</v>
      </c>
    </row>
    <row r="34" spans="1:11" x14ac:dyDescent="0.25">
      <c r="A34" t="s">
        <v>362</v>
      </c>
      <c r="B34">
        <v>4.55</v>
      </c>
      <c r="C34">
        <v>4.55</v>
      </c>
      <c r="F34">
        <v>4.55</v>
      </c>
      <c r="G34">
        <v>0</v>
      </c>
      <c r="H34" s="61">
        <v>0</v>
      </c>
      <c r="I34">
        <v>1</v>
      </c>
      <c r="J34" s="62">
        <v>100</v>
      </c>
      <c r="K34" s="63">
        <v>410</v>
      </c>
    </row>
    <row r="35" spans="1:11" x14ac:dyDescent="0.25">
      <c r="A35" s="67" t="s">
        <v>304</v>
      </c>
      <c r="B35" s="67">
        <v>10.4</v>
      </c>
      <c r="C35" s="67">
        <v>10.4</v>
      </c>
      <c r="D35" s="67">
        <v>10.4</v>
      </c>
      <c r="E35" s="67">
        <v>10.25</v>
      </c>
      <c r="F35" s="67">
        <v>10.4</v>
      </c>
      <c r="G35" s="67">
        <v>0</v>
      </c>
      <c r="H35" s="68">
        <v>0</v>
      </c>
      <c r="I35" s="67">
        <v>215</v>
      </c>
      <c r="J35" s="69">
        <v>12087035</v>
      </c>
      <c r="K35" s="70">
        <v>125495090.5</v>
      </c>
    </row>
    <row r="36" spans="1:11" x14ac:dyDescent="0.25">
      <c r="A36" t="s">
        <v>306</v>
      </c>
      <c r="B36">
        <v>2.11</v>
      </c>
      <c r="C36">
        <v>2.11</v>
      </c>
      <c r="D36">
        <v>2.13</v>
      </c>
      <c r="E36">
        <v>2.1</v>
      </c>
      <c r="F36">
        <v>2.13</v>
      </c>
      <c r="G36">
        <v>2.0000000000000018E-2</v>
      </c>
      <c r="H36" s="61">
        <v>0.94786729857820884</v>
      </c>
      <c r="I36">
        <v>45</v>
      </c>
      <c r="J36" s="62">
        <v>2102003</v>
      </c>
      <c r="K36" s="63">
        <v>4461036.6100000003</v>
      </c>
    </row>
    <row r="37" spans="1:11" x14ac:dyDescent="0.25">
      <c r="A37" s="67" t="s">
        <v>206</v>
      </c>
      <c r="B37" s="67">
        <v>2.1</v>
      </c>
      <c r="C37" s="67">
        <v>2.1</v>
      </c>
      <c r="D37" s="67">
        <v>2.1</v>
      </c>
      <c r="E37" s="67">
        <v>2.0699999999999998</v>
      </c>
      <c r="F37" s="67">
        <v>2.0699999999999998</v>
      </c>
      <c r="G37" s="67">
        <v>-3.0000000000000249E-2</v>
      </c>
      <c r="H37" s="68">
        <v>-1.4285714285714457</v>
      </c>
      <c r="I37" s="67">
        <v>96</v>
      </c>
      <c r="J37" s="69">
        <v>5824934</v>
      </c>
      <c r="K37" s="70">
        <v>12193684.949999999</v>
      </c>
    </row>
    <row r="38" spans="1:11" x14ac:dyDescent="0.25">
      <c r="A38" t="s">
        <v>330</v>
      </c>
      <c r="B38">
        <v>6.15</v>
      </c>
      <c r="C38">
        <v>6.15</v>
      </c>
      <c r="F38">
        <v>6.15</v>
      </c>
      <c r="G38">
        <v>0</v>
      </c>
      <c r="H38" s="61">
        <v>0</v>
      </c>
      <c r="I38">
        <v>9</v>
      </c>
      <c r="J38" s="62">
        <v>25441</v>
      </c>
      <c r="K38" s="63">
        <v>141149.95000000001</v>
      </c>
    </row>
    <row r="39" spans="1:11" x14ac:dyDescent="0.25">
      <c r="A39" s="67" t="s">
        <v>383</v>
      </c>
      <c r="B39" s="67">
        <v>0.41</v>
      </c>
      <c r="C39" s="67">
        <v>0.41</v>
      </c>
      <c r="D39" s="67">
        <v>0.41</v>
      </c>
      <c r="E39" s="67">
        <v>0.41</v>
      </c>
      <c r="F39" s="67">
        <v>0.41</v>
      </c>
      <c r="G39" s="67">
        <v>0</v>
      </c>
      <c r="H39" s="68">
        <v>0</v>
      </c>
      <c r="I39" s="67">
        <v>3</v>
      </c>
      <c r="J39" s="69">
        <v>113500</v>
      </c>
      <c r="K39" s="70">
        <v>46550</v>
      </c>
    </row>
    <row r="40" spans="1:11" x14ac:dyDescent="0.25">
      <c r="A40" t="s">
        <v>165</v>
      </c>
      <c r="B40">
        <v>30.5</v>
      </c>
      <c r="C40">
        <v>30.5</v>
      </c>
      <c r="D40">
        <v>30</v>
      </c>
      <c r="E40">
        <v>29</v>
      </c>
      <c r="F40">
        <v>29</v>
      </c>
      <c r="G40">
        <v>-1.5</v>
      </c>
      <c r="H40" s="61">
        <v>-4.9180327868852514</v>
      </c>
      <c r="I40">
        <v>50</v>
      </c>
      <c r="J40" s="62">
        <v>710367</v>
      </c>
      <c r="K40" s="63">
        <v>21207701.949999999</v>
      </c>
    </row>
    <row r="41" spans="1:11" x14ac:dyDescent="0.25">
      <c r="A41" s="67" t="s">
        <v>454</v>
      </c>
      <c r="B41" s="67">
        <v>30.2</v>
      </c>
      <c r="C41" s="67">
        <v>30.2</v>
      </c>
      <c r="D41" s="67">
        <v>29</v>
      </c>
      <c r="E41" s="67">
        <v>27.4</v>
      </c>
      <c r="F41" s="67">
        <v>28.9</v>
      </c>
      <c r="G41" s="67">
        <v>-1.3000000000000007</v>
      </c>
      <c r="H41" s="68">
        <v>-4.3046357615894042</v>
      </c>
      <c r="I41" s="67">
        <v>100</v>
      </c>
      <c r="J41" s="69">
        <v>1190475</v>
      </c>
      <c r="K41" s="70">
        <v>33542537.149999999</v>
      </c>
    </row>
    <row r="42" spans="1:11" x14ac:dyDescent="0.25">
      <c r="A42" t="s">
        <v>88</v>
      </c>
      <c r="B42">
        <v>0.2</v>
      </c>
      <c r="C42">
        <v>0.2</v>
      </c>
      <c r="D42">
        <v>0.2</v>
      </c>
      <c r="E42">
        <v>0.2</v>
      </c>
      <c r="F42">
        <v>0.2</v>
      </c>
      <c r="G42">
        <v>0</v>
      </c>
      <c r="H42" s="61">
        <v>0</v>
      </c>
      <c r="I42">
        <v>3</v>
      </c>
      <c r="J42" s="62">
        <v>245190</v>
      </c>
      <c r="K42" s="63">
        <v>49038</v>
      </c>
    </row>
    <row r="43" spans="1:11" x14ac:dyDescent="0.25">
      <c r="A43" s="67" t="s">
        <v>332</v>
      </c>
      <c r="B43" s="67">
        <v>18.55</v>
      </c>
      <c r="C43" s="67">
        <v>18.55</v>
      </c>
      <c r="D43" s="67"/>
      <c r="E43" s="67"/>
      <c r="F43" s="67">
        <v>18.55</v>
      </c>
      <c r="G43" s="67">
        <v>0</v>
      </c>
      <c r="H43" s="68">
        <v>0</v>
      </c>
      <c r="I43" s="67">
        <v>17</v>
      </c>
      <c r="J43" s="69">
        <v>77810</v>
      </c>
      <c r="K43" s="70">
        <v>1413752.5</v>
      </c>
    </row>
    <row r="44" spans="1:11" x14ac:dyDescent="0.25">
      <c r="A44" t="s">
        <v>515</v>
      </c>
      <c r="B44">
        <v>6.35</v>
      </c>
      <c r="C44">
        <v>6.35</v>
      </c>
      <c r="F44">
        <v>6.35</v>
      </c>
      <c r="G44">
        <v>0</v>
      </c>
      <c r="H44" s="61">
        <v>0</v>
      </c>
      <c r="I44">
        <v>1</v>
      </c>
      <c r="J44" s="62">
        <v>400</v>
      </c>
      <c r="K44" s="63">
        <v>2300</v>
      </c>
    </row>
    <row r="45" spans="1:11" x14ac:dyDescent="0.25">
      <c r="A45" s="67" t="s">
        <v>208</v>
      </c>
      <c r="B45" s="67">
        <v>39.700000000000003</v>
      </c>
      <c r="C45" s="67">
        <v>39.700000000000003</v>
      </c>
      <c r="D45" s="67">
        <v>39.950000000000003</v>
      </c>
      <c r="E45" s="67">
        <v>39.5</v>
      </c>
      <c r="F45" s="67">
        <v>39.950000000000003</v>
      </c>
      <c r="G45" s="67">
        <v>0.25</v>
      </c>
      <c r="H45" s="68">
        <v>0.6297229219143663</v>
      </c>
      <c r="I45" s="67">
        <v>190</v>
      </c>
      <c r="J45" s="69">
        <v>3572585</v>
      </c>
      <c r="K45" s="70">
        <v>141837189.69999999</v>
      </c>
    </row>
    <row r="46" spans="1:11" x14ac:dyDescent="0.25">
      <c r="A46" t="s">
        <v>147</v>
      </c>
      <c r="B46">
        <v>97.05</v>
      </c>
      <c r="C46">
        <v>97.05</v>
      </c>
      <c r="D46">
        <v>97.5</v>
      </c>
      <c r="E46">
        <v>97.05</v>
      </c>
      <c r="F46">
        <v>97.5</v>
      </c>
      <c r="G46">
        <v>0.45000000000000284</v>
      </c>
      <c r="H46" s="61">
        <v>0.46367851622874934</v>
      </c>
      <c r="I46">
        <v>24</v>
      </c>
      <c r="J46" s="62">
        <v>1767543</v>
      </c>
      <c r="K46" s="63">
        <v>172294317.44999999</v>
      </c>
    </row>
    <row r="47" spans="1:11" x14ac:dyDescent="0.25">
      <c r="A47" s="67" t="s">
        <v>231</v>
      </c>
      <c r="B47" s="67">
        <v>0.31</v>
      </c>
      <c r="C47" s="67">
        <v>0.31</v>
      </c>
      <c r="D47" s="67"/>
      <c r="E47" s="67"/>
      <c r="F47" s="67">
        <v>0.31</v>
      </c>
      <c r="G47" s="67">
        <v>0</v>
      </c>
      <c r="H47" s="68">
        <v>0</v>
      </c>
      <c r="I47" s="67">
        <v>1</v>
      </c>
      <c r="J47" s="69">
        <v>2000</v>
      </c>
      <c r="K47" s="70">
        <v>600</v>
      </c>
    </row>
    <row r="48" spans="1:11" x14ac:dyDescent="0.25">
      <c r="A48" t="s">
        <v>167</v>
      </c>
      <c r="B48">
        <v>1.91</v>
      </c>
      <c r="C48">
        <v>1.91</v>
      </c>
      <c r="D48">
        <v>1.96</v>
      </c>
      <c r="E48">
        <v>1.96</v>
      </c>
      <c r="F48">
        <v>1.96</v>
      </c>
      <c r="G48">
        <v>5.0000000000000044E-2</v>
      </c>
      <c r="H48" s="61">
        <v>2.6178010471204161</v>
      </c>
      <c r="I48">
        <v>49</v>
      </c>
      <c r="J48" s="62">
        <v>644243</v>
      </c>
      <c r="K48" s="63">
        <v>1274495.81</v>
      </c>
    </row>
    <row r="49" spans="1:11" x14ac:dyDescent="0.25">
      <c r="A49" s="67" t="s">
        <v>487</v>
      </c>
      <c r="B49" s="67">
        <v>3.13</v>
      </c>
      <c r="C49" s="67">
        <v>3.13</v>
      </c>
      <c r="D49" s="67"/>
      <c r="E49" s="67"/>
      <c r="F49" s="67">
        <v>3.13</v>
      </c>
      <c r="G49" s="67">
        <v>0</v>
      </c>
      <c r="H49" s="68">
        <v>0</v>
      </c>
      <c r="I49" s="67">
        <v>5</v>
      </c>
      <c r="J49" s="69">
        <v>1212</v>
      </c>
      <c r="K49" s="70">
        <v>3417.84</v>
      </c>
    </row>
    <row r="50" spans="1:11" x14ac:dyDescent="0.25">
      <c r="A50" t="s">
        <v>149</v>
      </c>
      <c r="B50">
        <v>40.5</v>
      </c>
      <c r="C50">
        <v>40.5</v>
      </c>
      <c r="F50">
        <v>40.5</v>
      </c>
      <c r="G50">
        <v>0</v>
      </c>
      <c r="H50" s="61">
        <v>0</v>
      </c>
      <c r="I50">
        <v>7</v>
      </c>
      <c r="J50" s="62">
        <v>31272</v>
      </c>
      <c r="K50" s="63">
        <v>1221186</v>
      </c>
    </row>
    <row r="51" spans="1:11" x14ac:dyDescent="0.25">
      <c r="A51" s="67" t="s">
        <v>249</v>
      </c>
      <c r="B51" s="67">
        <v>0.42</v>
      </c>
      <c r="C51" s="67">
        <v>0.42</v>
      </c>
      <c r="D51" s="67"/>
      <c r="E51" s="67"/>
      <c r="F51" s="67">
        <v>0.42</v>
      </c>
      <c r="G51" s="67">
        <v>0</v>
      </c>
      <c r="H51" s="68">
        <v>0</v>
      </c>
      <c r="I51" s="67">
        <v>1</v>
      </c>
      <c r="J51" s="69">
        <v>1000</v>
      </c>
      <c r="K51" s="70">
        <v>380</v>
      </c>
    </row>
    <row r="52" spans="1:11" x14ac:dyDescent="0.25">
      <c r="A52" t="s">
        <v>210</v>
      </c>
      <c r="B52">
        <v>0.68</v>
      </c>
      <c r="C52">
        <v>0.68</v>
      </c>
      <c r="F52">
        <v>0.68</v>
      </c>
      <c r="G52">
        <v>0</v>
      </c>
      <c r="H52" s="61">
        <v>0</v>
      </c>
      <c r="I52">
        <v>11</v>
      </c>
      <c r="J52" s="62">
        <v>169000</v>
      </c>
      <c r="K52" s="63">
        <v>110940</v>
      </c>
    </row>
    <row r="53" spans="1:11" x14ac:dyDescent="0.25">
      <c r="A53" s="67" t="s">
        <v>437</v>
      </c>
      <c r="B53" s="67">
        <v>0.34</v>
      </c>
      <c r="C53" s="67">
        <v>0.34</v>
      </c>
      <c r="D53" s="67">
        <v>0.35</v>
      </c>
      <c r="E53" s="67">
        <v>0.32</v>
      </c>
      <c r="F53" s="67">
        <v>0.32</v>
      </c>
      <c r="G53" s="67">
        <v>-2.0000000000000018E-2</v>
      </c>
      <c r="H53" s="68">
        <v>-5.8823529411764719</v>
      </c>
      <c r="I53" s="67">
        <v>40</v>
      </c>
      <c r="J53" s="69">
        <v>3833344</v>
      </c>
      <c r="K53" s="70">
        <v>1244820.54</v>
      </c>
    </row>
    <row r="54" spans="1:11" x14ac:dyDescent="0.25">
      <c r="A54" t="s">
        <v>124</v>
      </c>
      <c r="B54">
        <v>27</v>
      </c>
      <c r="C54">
        <v>27</v>
      </c>
      <c r="F54">
        <v>27</v>
      </c>
      <c r="G54">
        <v>0</v>
      </c>
      <c r="H54" s="61">
        <v>0</v>
      </c>
      <c r="I54">
        <v>20</v>
      </c>
      <c r="J54" s="62">
        <v>100655</v>
      </c>
      <c r="K54" s="63">
        <v>2727801</v>
      </c>
    </row>
    <row r="55" spans="1:11" x14ac:dyDescent="0.25">
      <c r="A55" s="67" t="s">
        <v>106</v>
      </c>
      <c r="B55" s="67">
        <v>0.57999999999999996</v>
      </c>
      <c r="C55" s="67">
        <v>0.57999999999999996</v>
      </c>
      <c r="D55" s="67"/>
      <c r="E55" s="67"/>
      <c r="F55" s="67">
        <v>0.57999999999999996</v>
      </c>
      <c r="G55" s="67">
        <v>0</v>
      </c>
      <c r="H55" s="68">
        <v>0</v>
      </c>
      <c r="I55" s="67">
        <v>2</v>
      </c>
      <c r="J55" s="69">
        <v>2800</v>
      </c>
      <c r="K55" s="70">
        <v>1568</v>
      </c>
    </row>
    <row r="56" spans="1:11" x14ac:dyDescent="0.25">
      <c r="A56" t="s">
        <v>253</v>
      </c>
      <c r="B56">
        <v>0.34</v>
      </c>
      <c r="C56">
        <v>0.34</v>
      </c>
      <c r="D56">
        <v>0.34</v>
      </c>
      <c r="E56">
        <v>0.34</v>
      </c>
      <c r="F56">
        <v>0.34</v>
      </c>
      <c r="G56">
        <v>0</v>
      </c>
      <c r="H56" s="61">
        <v>0</v>
      </c>
      <c r="I56">
        <v>11</v>
      </c>
      <c r="J56" s="62">
        <v>597859</v>
      </c>
      <c r="K56" s="63">
        <v>202772.06</v>
      </c>
    </row>
    <row r="57" spans="1:11" x14ac:dyDescent="0.25">
      <c r="A57" s="67" t="s">
        <v>255</v>
      </c>
      <c r="B57" s="67">
        <v>0.94</v>
      </c>
      <c r="C57" s="67">
        <v>0.94</v>
      </c>
      <c r="D57" s="67"/>
      <c r="E57" s="67"/>
      <c r="F57" s="67">
        <v>0.94</v>
      </c>
      <c r="G57" s="67">
        <v>0</v>
      </c>
      <c r="H57" s="68">
        <v>0</v>
      </c>
      <c r="I57" s="67">
        <v>1</v>
      </c>
      <c r="J57" s="69">
        <v>68145</v>
      </c>
      <c r="K57" s="70">
        <v>57923.25</v>
      </c>
    </row>
    <row r="58" spans="1:11" x14ac:dyDescent="0.25">
      <c r="A58" t="s">
        <v>500</v>
      </c>
      <c r="B58">
        <v>1.4</v>
      </c>
      <c r="C58">
        <v>1.4</v>
      </c>
      <c r="F58">
        <v>1.4</v>
      </c>
      <c r="G58">
        <v>0</v>
      </c>
      <c r="H58" s="61">
        <v>0</v>
      </c>
      <c r="I58">
        <v>6</v>
      </c>
      <c r="J58" s="62">
        <v>63860</v>
      </c>
      <c r="K58" s="63">
        <v>82545.09</v>
      </c>
    </row>
    <row r="59" spans="1:11" x14ac:dyDescent="0.25">
      <c r="A59" s="67" t="s">
        <v>257</v>
      </c>
      <c r="B59" s="67">
        <v>0.72</v>
      </c>
      <c r="C59" s="67">
        <v>0.72</v>
      </c>
      <c r="D59" s="67"/>
      <c r="E59" s="67"/>
      <c r="F59" s="67">
        <v>0.72</v>
      </c>
      <c r="G59" s="67">
        <v>0</v>
      </c>
      <c r="H59" s="68">
        <v>0</v>
      </c>
      <c r="I59" s="67">
        <v>12</v>
      </c>
      <c r="J59" s="69">
        <v>232000</v>
      </c>
      <c r="K59" s="70">
        <v>162898.6</v>
      </c>
    </row>
    <row r="60" spans="1:11" x14ac:dyDescent="0.25">
      <c r="A60" t="s">
        <v>98</v>
      </c>
      <c r="B60">
        <v>0.75</v>
      </c>
      <c r="C60">
        <v>0.75</v>
      </c>
      <c r="F60">
        <v>0.75</v>
      </c>
      <c r="G60">
        <v>0</v>
      </c>
      <c r="H60" s="61">
        <v>0</v>
      </c>
      <c r="I60">
        <v>20</v>
      </c>
      <c r="J60" s="62">
        <v>459484</v>
      </c>
      <c r="K60" s="63">
        <v>352056</v>
      </c>
    </row>
    <row r="61" spans="1:11" x14ac:dyDescent="0.25">
      <c r="A61" s="67" t="s">
        <v>243</v>
      </c>
      <c r="B61" s="67">
        <v>2.5499999999999998</v>
      </c>
      <c r="C61" s="67">
        <v>2.5499999999999998</v>
      </c>
      <c r="D61" s="67"/>
      <c r="E61" s="67"/>
      <c r="F61" s="67">
        <v>2.5499999999999998</v>
      </c>
      <c r="G61" s="67">
        <v>0</v>
      </c>
      <c r="H61" s="68">
        <v>0</v>
      </c>
      <c r="I61" s="67">
        <v>8</v>
      </c>
      <c r="J61" s="69">
        <v>154970</v>
      </c>
      <c r="K61" s="70">
        <v>402928.75</v>
      </c>
    </row>
    <row r="62" spans="1:11" x14ac:dyDescent="0.25">
      <c r="A62" t="s">
        <v>334</v>
      </c>
      <c r="B62">
        <v>2.38</v>
      </c>
      <c r="C62">
        <v>2.38</v>
      </c>
      <c r="D62">
        <v>2.25</v>
      </c>
      <c r="E62">
        <v>2.25</v>
      </c>
      <c r="F62">
        <v>2.25</v>
      </c>
      <c r="G62">
        <v>-0.12999999999999989</v>
      </c>
      <c r="H62" s="61">
        <v>-5.4621848739495711</v>
      </c>
      <c r="I62">
        <v>18</v>
      </c>
      <c r="J62" s="62">
        <v>337173</v>
      </c>
      <c r="K62" s="63">
        <v>754981.25</v>
      </c>
    </row>
    <row r="63" spans="1:11" x14ac:dyDescent="0.25">
      <c r="A63" s="67" t="s">
        <v>259</v>
      </c>
      <c r="B63" s="67">
        <v>0.37</v>
      </c>
      <c r="C63" s="67">
        <v>0.37</v>
      </c>
      <c r="D63" s="67">
        <v>0.37</v>
      </c>
      <c r="E63" s="67">
        <v>0.34</v>
      </c>
      <c r="F63" s="67">
        <v>0.34</v>
      </c>
      <c r="G63" s="67">
        <v>-2.9999999999999971E-2</v>
      </c>
      <c r="H63" s="68">
        <v>-8.1081081081081035</v>
      </c>
      <c r="I63" s="67">
        <v>11</v>
      </c>
      <c r="J63" s="69">
        <v>844926</v>
      </c>
      <c r="K63" s="70">
        <v>300629.56</v>
      </c>
    </row>
    <row r="64" spans="1:11" x14ac:dyDescent="0.25">
      <c r="A64" t="s">
        <v>465</v>
      </c>
      <c r="B64">
        <v>2.14</v>
      </c>
      <c r="C64">
        <v>2.14</v>
      </c>
      <c r="F64">
        <v>2.14</v>
      </c>
      <c r="G64">
        <v>0</v>
      </c>
      <c r="H64" s="61">
        <v>0</v>
      </c>
      <c r="I64">
        <v>2</v>
      </c>
      <c r="J64" s="62">
        <v>1040</v>
      </c>
      <c r="K64" s="63">
        <v>2007.2</v>
      </c>
    </row>
    <row r="65" spans="1:11" x14ac:dyDescent="0.25">
      <c r="A65" s="67" t="s">
        <v>456</v>
      </c>
      <c r="B65" s="67">
        <v>180.5</v>
      </c>
      <c r="C65" s="67">
        <v>180.5</v>
      </c>
      <c r="D65" s="67"/>
      <c r="E65" s="67"/>
      <c r="F65" s="67">
        <v>180.5</v>
      </c>
      <c r="G65" s="67">
        <v>0</v>
      </c>
      <c r="H65" s="68">
        <v>0</v>
      </c>
      <c r="I65" s="67">
        <v>33</v>
      </c>
      <c r="J65" s="69">
        <v>34598</v>
      </c>
      <c r="K65" s="70">
        <v>6227569.9000000004</v>
      </c>
    </row>
    <row r="66" spans="1:11" x14ac:dyDescent="0.25">
      <c r="A66" t="s">
        <v>448</v>
      </c>
      <c r="B66">
        <v>28.55</v>
      </c>
      <c r="C66">
        <v>28.55</v>
      </c>
      <c r="F66">
        <v>28.55</v>
      </c>
      <c r="G66">
        <v>0</v>
      </c>
      <c r="H66" s="61">
        <v>0</v>
      </c>
      <c r="I66">
        <v>14</v>
      </c>
      <c r="J66" s="62">
        <v>22779</v>
      </c>
      <c r="K66" s="63">
        <v>585880.30000000005</v>
      </c>
    </row>
    <row r="67" spans="1:11" x14ac:dyDescent="0.25">
      <c r="A67" s="67" t="s">
        <v>430</v>
      </c>
      <c r="B67" s="67">
        <v>0.21</v>
      </c>
      <c r="C67" s="67">
        <v>0.21</v>
      </c>
      <c r="D67" s="67">
        <v>0.21</v>
      </c>
      <c r="E67" s="67">
        <v>0.2</v>
      </c>
      <c r="F67" s="67">
        <v>0.2</v>
      </c>
      <c r="G67" s="67">
        <v>-9.9999999999999811E-3</v>
      </c>
      <c r="H67" s="68">
        <v>-4.7619047619047556</v>
      </c>
      <c r="I67" s="67">
        <v>10</v>
      </c>
      <c r="J67" s="69">
        <v>2149880</v>
      </c>
      <c r="K67" s="70">
        <v>434999.8</v>
      </c>
    </row>
    <row r="68" spans="1:11" x14ac:dyDescent="0.25">
      <c r="A68" t="s">
        <v>519</v>
      </c>
      <c r="B68">
        <v>3.71</v>
      </c>
      <c r="C68">
        <v>3.71</v>
      </c>
      <c r="F68">
        <v>3.71</v>
      </c>
      <c r="G68">
        <v>0</v>
      </c>
      <c r="H68" s="61">
        <v>0</v>
      </c>
      <c r="I68">
        <v>10</v>
      </c>
      <c r="J68" s="62">
        <v>37022</v>
      </c>
      <c r="K68" s="63">
        <v>144155.32</v>
      </c>
    </row>
    <row r="69" spans="1:11" x14ac:dyDescent="0.25">
      <c r="A69" s="67" t="s">
        <v>171</v>
      </c>
      <c r="B69" s="67">
        <v>20.25</v>
      </c>
      <c r="C69" s="67">
        <v>20.25</v>
      </c>
      <c r="D69" s="67">
        <v>20.3</v>
      </c>
      <c r="E69" s="67">
        <v>20.3</v>
      </c>
      <c r="F69" s="67">
        <v>20.3</v>
      </c>
      <c r="G69" s="67">
        <v>5.0000000000000711E-2</v>
      </c>
      <c r="H69" s="68">
        <v>0.24691358024691024</v>
      </c>
      <c r="I69" s="67">
        <v>36</v>
      </c>
      <c r="J69" s="69">
        <v>500220</v>
      </c>
      <c r="K69" s="70">
        <v>10399756.5</v>
      </c>
    </row>
    <row r="70" spans="1:11" x14ac:dyDescent="0.25">
      <c r="A70" t="s">
        <v>153</v>
      </c>
      <c r="B70">
        <v>110.2</v>
      </c>
      <c r="C70">
        <v>110.2</v>
      </c>
      <c r="D70">
        <v>110.1</v>
      </c>
      <c r="E70">
        <v>110</v>
      </c>
      <c r="F70">
        <v>110</v>
      </c>
      <c r="G70">
        <v>-0.20000000000000284</v>
      </c>
      <c r="H70" s="61">
        <v>-0.18148820326678861</v>
      </c>
      <c r="I70">
        <v>114</v>
      </c>
      <c r="J70" s="62">
        <v>3698394</v>
      </c>
      <c r="K70" s="63">
        <v>406892495</v>
      </c>
    </row>
    <row r="71" spans="1:11" x14ac:dyDescent="0.25">
      <c r="A71" s="67" t="s">
        <v>355</v>
      </c>
      <c r="B71" s="67">
        <v>6.3</v>
      </c>
      <c r="C71" s="67">
        <v>6.3</v>
      </c>
      <c r="D71" s="67"/>
      <c r="E71" s="67"/>
      <c r="F71" s="67">
        <v>6.3</v>
      </c>
      <c r="G71" s="67">
        <v>0</v>
      </c>
      <c r="H71" s="68">
        <v>0</v>
      </c>
      <c r="I71" s="67">
        <v>2</v>
      </c>
      <c r="J71" s="69">
        <v>110</v>
      </c>
      <c r="K71" s="70">
        <v>627</v>
      </c>
    </row>
    <row r="72" spans="1:11" x14ac:dyDescent="0.25">
      <c r="A72" t="s">
        <v>336</v>
      </c>
      <c r="B72">
        <v>0.52</v>
      </c>
      <c r="C72">
        <v>0.52</v>
      </c>
      <c r="F72">
        <v>0.52</v>
      </c>
      <c r="G72">
        <v>0</v>
      </c>
      <c r="H72" s="61">
        <v>0</v>
      </c>
      <c r="I72">
        <v>12</v>
      </c>
      <c r="J72" s="62">
        <v>65871</v>
      </c>
      <c r="K72" s="63">
        <v>35874.339999999997</v>
      </c>
    </row>
    <row r="73" spans="1:11" x14ac:dyDescent="0.25">
      <c r="A73" s="67" t="s">
        <v>261</v>
      </c>
      <c r="B73" s="67">
        <v>3.1</v>
      </c>
      <c r="C73" s="67">
        <v>3.1</v>
      </c>
      <c r="D73" s="67">
        <v>3.1</v>
      </c>
      <c r="E73" s="67">
        <v>2.79</v>
      </c>
      <c r="F73" s="67">
        <v>3.1</v>
      </c>
      <c r="G73" s="67">
        <v>0</v>
      </c>
      <c r="H73" s="68">
        <v>0</v>
      </c>
      <c r="I73" s="67">
        <v>53</v>
      </c>
      <c r="J73" s="69">
        <v>3595562</v>
      </c>
      <c r="K73" s="70">
        <v>10861549.15</v>
      </c>
    </row>
    <row r="74" spans="1:11" x14ac:dyDescent="0.25">
      <c r="A74" t="s">
        <v>184</v>
      </c>
      <c r="B74">
        <v>1500</v>
      </c>
      <c r="C74">
        <v>1500</v>
      </c>
      <c r="D74">
        <v>1527</v>
      </c>
      <c r="E74">
        <v>1450</v>
      </c>
      <c r="F74">
        <v>1527</v>
      </c>
      <c r="G74">
        <v>27</v>
      </c>
      <c r="H74" s="61">
        <v>1.8000000000000016</v>
      </c>
      <c r="I74">
        <v>62</v>
      </c>
      <c r="J74" s="62">
        <v>205361</v>
      </c>
      <c r="K74" s="63">
        <v>299579143.39999998</v>
      </c>
    </row>
    <row r="75" spans="1:11" x14ac:dyDescent="0.25">
      <c r="A75" s="67" t="s">
        <v>263</v>
      </c>
      <c r="B75" s="67">
        <v>0.27</v>
      </c>
      <c r="C75" s="67">
        <v>0.27</v>
      </c>
      <c r="D75" s="67">
        <v>0.26</v>
      </c>
      <c r="E75" s="67">
        <v>0.26</v>
      </c>
      <c r="F75" s="67">
        <v>0.26</v>
      </c>
      <c r="G75" s="67">
        <v>-1.0000000000000009E-2</v>
      </c>
      <c r="H75" s="68">
        <v>-3.703703703703709</v>
      </c>
      <c r="I75" s="67">
        <v>2</v>
      </c>
      <c r="J75" s="69">
        <v>352500</v>
      </c>
      <c r="K75" s="70">
        <v>91650</v>
      </c>
    </row>
    <row r="76" spans="1:11" x14ac:dyDescent="0.25">
      <c r="A76" t="s">
        <v>443</v>
      </c>
      <c r="B76">
        <v>6.4</v>
      </c>
      <c r="C76">
        <v>6.4</v>
      </c>
      <c r="D76">
        <v>6.4</v>
      </c>
      <c r="E76">
        <v>6.35</v>
      </c>
      <c r="F76">
        <v>6.4</v>
      </c>
      <c r="G76">
        <v>0</v>
      </c>
      <c r="H76" s="61">
        <v>0</v>
      </c>
      <c r="I76">
        <v>93</v>
      </c>
      <c r="J76" s="62">
        <v>1283867</v>
      </c>
      <c r="K76" s="63">
        <v>8180215.9500000002</v>
      </c>
    </row>
    <row r="77" spans="1:11" x14ac:dyDescent="0.25">
      <c r="A77" s="67" t="s">
        <v>90</v>
      </c>
      <c r="B77" s="67">
        <v>92</v>
      </c>
      <c r="C77" s="67">
        <v>92</v>
      </c>
      <c r="D77" s="67"/>
      <c r="E77" s="67"/>
      <c r="F77" s="67">
        <v>92</v>
      </c>
      <c r="G77" s="67">
        <v>0</v>
      </c>
      <c r="H77" s="68">
        <v>0</v>
      </c>
      <c r="I77" s="67">
        <v>7</v>
      </c>
      <c r="J77" s="69">
        <v>1130</v>
      </c>
      <c r="K77" s="70">
        <v>97165</v>
      </c>
    </row>
    <row r="78" spans="1:11" x14ac:dyDescent="0.25">
      <c r="A78" t="s">
        <v>340</v>
      </c>
      <c r="B78">
        <v>2.2000000000000002</v>
      </c>
      <c r="C78">
        <v>2.2000000000000002</v>
      </c>
      <c r="F78">
        <v>2.2000000000000002</v>
      </c>
      <c r="G78">
        <v>0</v>
      </c>
      <c r="H78" s="61">
        <v>0</v>
      </c>
      <c r="I78">
        <v>1</v>
      </c>
      <c r="J78" s="62">
        <v>3000</v>
      </c>
      <c r="K78" s="63">
        <v>7200</v>
      </c>
    </row>
    <row r="79" spans="1:11" x14ac:dyDescent="0.25">
      <c r="A79" s="67" t="s">
        <v>391</v>
      </c>
      <c r="B79" s="67">
        <v>2.0499999999999998</v>
      </c>
      <c r="C79" s="67">
        <v>2.0499999999999998</v>
      </c>
      <c r="D79" s="67"/>
      <c r="E79" s="67"/>
      <c r="F79" s="67">
        <v>2.0499999999999998</v>
      </c>
      <c r="G79" s="67">
        <v>0</v>
      </c>
      <c r="H79" s="68">
        <v>0</v>
      </c>
      <c r="I79" s="67">
        <v>4</v>
      </c>
      <c r="J79" s="69">
        <v>3190</v>
      </c>
      <c r="K79" s="70">
        <v>6858.5</v>
      </c>
    </row>
    <row r="80" spans="1:11" x14ac:dyDescent="0.25">
      <c r="A80" t="s">
        <v>92</v>
      </c>
      <c r="B80">
        <v>73.5</v>
      </c>
      <c r="C80">
        <v>73.5</v>
      </c>
      <c r="F80">
        <v>73.5</v>
      </c>
      <c r="G80">
        <v>0</v>
      </c>
      <c r="H80" s="61">
        <v>0</v>
      </c>
      <c r="I80">
        <v>13</v>
      </c>
      <c r="J80" s="62">
        <v>89816</v>
      </c>
      <c r="K80" s="63">
        <v>6391774</v>
      </c>
    </row>
    <row r="81" spans="1:11" x14ac:dyDescent="0.25">
      <c r="A81" s="67" t="s">
        <v>265</v>
      </c>
      <c r="B81" s="67">
        <v>0.52</v>
      </c>
      <c r="C81" s="67">
        <v>0.52</v>
      </c>
      <c r="D81" s="67">
        <v>0.5</v>
      </c>
      <c r="E81" s="67">
        <v>0.5</v>
      </c>
      <c r="F81" s="67">
        <v>0.5</v>
      </c>
      <c r="G81" s="67">
        <v>-2.0000000000000018E-2</v>
      </c>
      <c r="H81" s="68">
        <v>-3.8461538461538547</v>
      </c>
      <c r="I81" s="67">
        <v>7</v>
      </c>
      <c r="J81" s="69">
        <v>429853</v>
      </c>
      <c r="K81" s="70">
        <v>215936.5</v>
      </c>
    </row>
    <row r="82" spans="1:11" x14ac:dyDescent="0.25">
      <c r="A82" t="s">
        <v>194</v>
      </c>
      <c r="B82">
        <v>19</v>
      </c>
      <c r="C82">
        <v>19</v>
      </c>
      <c r="F82">
        <v>19</v>
      </c>
      <c r="G82">
        <v>0</v>
      </c>
      <c r="H82" s="61">
        <v>0</v>
      </c>
      <c r="I82">
        <v>39</v>
      </c>
      <c r="J82" s="62">
        <v>213067</v>
      </c>
      <c r="K82" s="63">
        <v>3692454.25</v>
      </c>
    </row>
    <row r="83" spans="1:11" x14ac:dyDescent="0.25">
      <c r="A83" s="67" t="s">
        <v>474</v>
      </c>
      <c r="B83" s="67">
        <v>6.2</v>
      </c>
      <c r="C83" s="67">
        <v>6.2</v>
      </c>
      <c r="D83" s="67"/>
      <c r="E83" s="67"/>
      <c r="F83" s="67">
        <v>6.2</v>
      </c>
      <c r="G83" s="67">
        <v>0</v>
      </c>
      <c r="H83" s="68">
        <v>0</v>
      </c>
      <c r="I83" s="67">
        <v>22</v>
      </c>
      <c r="J83" s="69">
        <v>22236</v>
      </c>
      <c r="K83" s="70">
        <v>137340.4</v>
      </c>
    </row>
    <row r="84" spans="1:11" x14ac:dyDescent="0.25">
      <c r="A84" t="s">
        <v>267</v>
      </c>
      <c r="B84">
        <v>0.26</v>
      </c>
      <c r="C84">
        <v>0.26</v>
      </c>
      <c r="F84">
        <v>0.26</v>
      </c>
      <c r="G84">
        <v>0</v>
      </c>
      <c r="H84" s="61">
        <v>0</v>
      </c>
      <c r="I84">
        <v>5</v>
      </c>
      <c r="J84" s="62">
        <v>106400</v>
      </c>
      <c r="K84" s="63">
        <v>26598</v>
      </c>
    </row>
    <row r="85" spans="1:11" x14ac:dyDescent="0.25">
      <c r="A85" s="67" t="s">
        <v>440</v>
      </c>
      <c r="B85" s="67">
        <v>635</v>
      </c>
      <c r="C85" s="67">
        <v>635</v>
      </c>
      <c r="D85" s="67">
        <v>650</v>
      </c>
      <c r="E85" s="67">
        <v>650</v>
      </c>
      <c r="F85" s="67">
        <v>650</v>
      </c>
      <c r="G85" s="67">
        <v>15</v>
      </c>
      <c r="H85" s="68">
        <v>2.3622047244094446</v>
      </c>
      <c r="I85" s="67">
        <v>4</v>
      </c>
      <c r="J85" s="69">
        <v>465495</v>
      </c>
      <c r="K85" s="70">
        <v>302496010</v>
      </c>
    </row>
    <row r="86" spans="1:11" x14ac:dyDescent="0.25">
      <c r="A86" t="s">
        <v>212</v>
      </c>
      <c r="B86">
        <v>0.65</v>
      </c>
      <c r="C86">
        <v>0.65</v>
      </c>
      <c r="D86">
        <v>0.65</v>
      </c>
      <c r="E86">
        <v>0.62</v>
      </c>
      <c r="F86">
        <v>0.63</v>
      </c>
      <c r="G86">
        <v>-2.0000000000000018E-2</v>
      </c>
      <c r="H86" s="61">
        <v>-3.0769230769230771</v>
      </c>
      <c r="I86">
        <v>51</v>
      </c>
      <c r="J86" s="62">
        <v>2096074</v>
      </c>
      <c r="K86" s="63">
        <v>1334450.98</v>
      </c>
    </row>
    <row r="87" spans="1:11" x14ac:dyDescent="0.25">
      <c r="A87" s="67" t="s">
        <v>132</v>
      </c>
      <c r="B87" s="67">
        <v>95</v>
      </c>
      <c r="C87" s="67">
        <v>95</v>
      </c>
      <c r="D87" s="67"/>
      <c r="E87" s="67"/>
      <c r="F87" s="67">
        <v>95</v>
      </c>
      <c r="G87" s="67">
        <v>0</v>
      </c>
      <c r="H87" s="68">
        <v>0</v>
      </c>
      <c r="I87" s="67">
        <v>1</v>
      </c>
      <c r="J87" s="69">
        <v>177</v>
      </c>
      <c r="K87" s="70">
        <v>16815</v>
      </c>
    </row>
    <row r="88" spans="1:11" x14ac:dyDescent="0.25">
      <c r="A88" t="s">
        <v>269</v>
      </c>
      <c r="B88">
        <v>0.21</v>
      </c>
      <c r="C88">
        <v>0.21</v>
      </c>
      <c r="D88">
        <v>0.23</v>
      </c>
      <c r="E88">
        <v>0.22</v>
      </c>
      <c r="F88">
        <v>0.23</v>
      </c>
      <c r="G88">
        <v>2.0000000000000018E-2</v>
      </c>
      <c r="H88" s="61">
        <v>9.5238095238095344</v>
      </c>
      <c r="I88">
        <v>57</v>
      </c>
      <c r="J88" s="62">
        <v>14660472</v>
      </c>
      <c r="K88" s="63">
        <v>3270093.74</v>
      </c>
    </row>
    <row r="89" spans="1:11" x14ac:dyDescent="0.25">
      <c r="A89" s="67" t="s">
        <v>314</v>
      </c>
      <c r="B89" s="67">
        <v>51.5</v>
      </c>
      <c r="C89" s="67">
        <v>51.5</v>
      </c>
      <c r="D89" s="67"/>
      <c r="E89" s="67"/>
      <c r="F89" s="67">
        <v>51.5</v>
      </c>
      <c r="G89" s="67">
        <v>0</v>
      </c>
      <c r="H89" s="68">
        <v>0</v>
      </c>
      <c r="I89" s="67">
        <v>24</v>
      </c>
      <c r="J89" s="69">
        <v>139332</v>
      </c>
      <c r="K89" s="70">
        <v>7206699.5</v>
      </c>
    </row>
    <row r="90" spans="1:11" x14ac:dyDescent="0.25">
      <c r="A90" t="s">
        <v>214</v>
      </c>
      <c r="B90">
        <v>1.48</v>
      </c>
      <c r="C90">
        <v>1.48</v>
      </c>
      <c r="D90">
        <v>1.46</v>
      </c>
      <c r="E90">
        <v>1.46</v>
      </c>
      <c r="F90">
        <v>1.46</v>
      </c>
      <c r="G90">
        <v>-2.0000000000000018E-2</v>
      </c>
      <c r="H90" s="61">
        <v>-1.3513513513513487</v>
      </c>
      <c r="I90">
        <v>63</v>
      </c>
      <c r="J90" s="62">
        <v>5863131</v>
      </c>
      <c r="K90" s="63">
        <v>8558923.2599999998</v>
      </c>
    </row>
    <row r="91" spans="1:11" x14ac:dyDescent="0.25">
      <c r="A91" s="67" t="s">
        <v>502</v>
      </c>
      <c r="B91" s="67">
        <v>1.99</v>
      </c>
      <c r="C91" s="67">
        <v>1.99</v>
      </c>
      <c r="D91" s="67"/>
      <c r="E91" s="67"/>
      <c r="F91" s="67">
        <v>1.99</v>
      </c>
      <c r="G91" s="67">
        <v>0</v>
      </c>
      <c r="H91" s="68">
        <v>0</v>
      </c>
      <c r="I91" s="67">
        <v>9</v>
      </c>
      <c r="J91" s="69">
        <v>10600</v>
      </c>
      <c r="K91" s="70">
        <v>19921</v>
      </c>
    </row>
    <row r="92" spans="1:11" x14ac:dyDescent="0.25">
      <c r="A92" t="s">
        <v>482</v>
      </c>
      <c r="B92">
        <v>0.3</v>
      </c>
      <c r="C92">
        <v>0.3</v>
      </c>
      <c r="D92">
        <v>0.27</v>
      </c>
      <c r="E92">
        <v>0.27</v>
      </c>
      <c r="F92">
        <v>0.27</v>
      </c>
      <c r="G92">
        <v>-2.9999999999999971E-2</v>
      </c>
      <c r="H92" s="61">
        <v>-9.9999999999999858</v>
      </c>
      <c r="I92">
        <v>8</v>
      </c>
      <c r="J92" s="62">
        <v>1012000</v>
      </c>
      <c r="K92" s="63">
        <v>273240</v>
      </c>
    </row>
    <row r="93" spans="1:11" x14ac:dyDescent="0.25">
      <c r="A93" s="67" t="s">
        <v>433</v>
      </c>
      <c r="B93" s="67">
        <v>0.31</v>
      </c>
      <c r="C93" s="67">
        <v>0.31</v>
      </c>
      <c r="D93" s="67"/>
      <c r="E93" s="67"/>
      <c r="F93" s="67">
        <v>0.31</v>
      </c>
      <c r="G93" s="67">
        <v>0</v>
      </c>
      <c r="H93" s="68">
        <v>0</v>
      </c>
      <c r="I93" s="67">
        <v>1</v>
      </c>
      <c r="J93" s="69">
        <v>3000</v>
      </c>
      <c r="K93" s="70">
        <v>840</v>
      </c>
    </row>
    <row r="94" spans="1:11" x14ac:dyDescent="0.25">
      <c r="A94" t="s">
        <v>458</v>
      </c>
      <c r="B94">
        <v>200</v>
      </c>
      <c r="C94">
        <v>200</v>
      </c>
      <c r="F94">
        <v>200</v>
      </c>
      <c r="G94">
        <v>0</v>
      </c>
      <c r="H94" s="61">
        <v>0</v>
      </c>
      <c r="I94">
        <v>11</v>
      </c>
      <c r="J94" s="62">
        <v>5075</v>
      </c>
      <c r="K94" s="63">
        <v>1015670</v>
      </c>
    </row>
    <row r="95" spans="1:11" x14ac:dyDescent="0.25">
      <c r="A95" s="67" t="s">
        <v>489</v>
      </c>
      <c r="B95" s="67">
        <v>3.5</v>
      </c>
      <c r="C95" s="67">
        <v>3.5</v>
      </c>
      <c r="D95" s="67"/>
      <c r="E95" s="67"/>
      <c r="F95" s="67">
        <v>3.5</v>
      </c>
      <c r="G95" s="67">
        <v>0</v>
      </c>
      <c r="H95" s="68">
        <v>0</v>
      </c>
      <c r="I95" s="67">
        <v>1</v>
      </c>
      <c r="J95" s="69">
        <v>500</v>
      </c>
      <c r="K95" s="70">
        <v>1575</v>
      </c>
    </row>
    <row r="96" spans="1:11" x14ac:dyDescent="0.25">
      <c r="A96" t="s">
        <v>581</v>
      </c>
      <c r="B96">
        <v>7.45</v>
      </c>
      <c r="C96">
        <v>7.45</v>
      </c>
      <c r="F96">
        <v>7.45</v>
      </c>
      <c r="G96">
        <v>0</v>
      </c>
      <c r="H96" s="61">
        <v>0</v>
      </c>
      <c r="I96">
        <v>1</v>
      </c>
      <c r="J96" s="62">
        <v>1650</v>
      </c>
      <c r="K96" s="63">
        <v>11137.5</v>
      </c>
    </row>
    <row r="97" spans="1:11" x14ac:dyDescent="0.25">
      <c r="A97" s="67" t="s">
        <v>110</v>
      </c>
      <c r="B97" s="67">
        <v>1.25</v>
      </c>
      <c r="C97" s="67">
        <v>1.25</v>
      </c>
      <c r="D97" s="67">
        <v>1.23</v>
      </c>
      <c r="E97" s="67">
        <v>1.22</v>
      </c>
      <c r="F97" s="67">
        <v>1.23</v>
      </c>
      <c r="G97" s="67">
        <v>-2.0000000000000018E-2</v>
      </c>
      <c r="H97" s="68">
        <v>-1.6000000000000014</v>
      </c>
      <c r="I97" s="67">
        <v>79</v>
      </c>
      <c r="J97" s="69">
        <v>4274636</v>
      </c>
      <c r="K97" s="70">
        <v>5245191.9400000004</v>
      </c>
    </row>
    <row r="98" spans="1:11" x14ac:dyDescent="0.25">
      <c r="A98" t="s">
        <v>476</v>
      </c>
      <c r="B98">
        <v>0.8</v>
      </c>
      <c r="C98">
        <v>0.8</v>
      </c>
      <c r="F98">
        <v>0.8</v>
      </c>
      <c r="G98">
        <v>0</v>
      </c>
      <c r="H98" s="61">
        <v>0</v>
      </c>
      <c r="I98">
        <v>1</v>
      </c>
      <c r="J98" s="62">
        <v>1000</v>
      </c>
      <c r="K98" s="63">
        <v>880</v>
      </c>
    </row>
    <row r="99" spans="1:11" x14ac:dyDescent="0.25">
      <c r="A99" s="67" t="s">
        <v>357</v>
      </c>
      <c r="B99" s="67">
        <v>0.88</v>
      </c>
      <c r="C99" s="67">
        <v>0.88</v>
      </c>
      <c r="D99" s="67"/>
      <c r="E99" s="67"/>
      <c r="F99" s="67">
        <v>0.88</v>
      </c>
      <c r="G99" s="67">
        <v>0</v>
      </c>
      <c r="H99" s="68">
        <v>0</v>
      </c>
      <c r="I99" s="67">
        <v>2</v>
      </c>
      <c r="J99" s="69">
        <v>1353</v>
      </c>
      <c r="K99" s="70">
        <v>1082.4000000000001</v>
      </c>
    </row>
    <row r="100" spans="1:11" x14ac:dyDescent="0.25">
      <c r="A100" t="s">
        <v>112</v>
      </c>
      <c r="B100">
        <v>13.5</v>
      </c>
      <c r="C100">
        <v>13.5</v>
      </c>
      <c r="D100">
        <v>13.3</v>
      </c>
      <c r="E100">
        <v>13.3</v>
      </c>
      <c r="F100">
        <v>13.3</v>
      </c>
      <c r="G100">
        <v>-0.19999999999999929</v>
      </c>
      <c r="H100" s="61">
        <v>-1.4814814814814725</v>
      </c>
      <c r="I100">
        <v>28</v>
      </c>
      <c r="J100" s="62">
        <v>206040</v>
      </c>
      <c r="K100" s="63">
        <v>2740536</v>
      </c>
    </row>
    <row r="101" spans="1:11" x14ac:dyDescent="0.25">
      <c r="A101" s="67" t="s">
        <v>129</v>
      </c>
      <c r="B101" s="67">
        <v>1.91</v>
      </c>
      <c r="C101" s="67">
        <v>1.91</v>
      </c>
      <c r="D101" s="67"/>
      <c r="E101" s="67"/>
      <c r="F101" s="67">
        <v>1.91</v>
      </c>
      <c r="G101" s="67">
        <v>0</v>
      </c>
      <c r="H101" s="68">
        <v>0</v>
      </c>
      <c r="I101" s="67">
        <v>9</v>
      </c>
      <c r="J101" s="69">
        <v>79266</v>
      </c>
      <c r="K101" s="70">
        <v>155658.12</v>
      </c>
    </row>
    <row r="102" spans="1:11" x14ac:dyDescent="0.25">
      <c r="A102" t="s">
        <v>216</v>
      </c>
      <c r="B102">
        <v>10</v>
      </c>
      <c r="C102">
        <v>10</v>
      </c>
      <c r="D102">
        <v>10.050000000000001</v>
      </c>
      <c r="E102">
        <v>10</v>
      </c>
      <c r="F102">
        <v>10</v>
      </c>
      <c r="G102">
        <v>0</v>
      </c>
      <c r="H102" s="61">
        <v>0</v>
      </c>
      <c r="I102">
        <v>140</v>
      </c>
      <c r="J102" s="62">
        <v>6552439</v>
      </c>
      <c r="K102" s="63">
        <v>65594088.75</v>
      </c>
    </row>
    <row r="103" spans="1:11" x14ac:dyDescent="0.25">
      <c r="A103" s="67" t="s">
        <v>218</v>
      </c>
      <c r="B103" s="67">
        <v>5.8</v>
      </c>
      <c r="C103" s="67">
        <v>5.8</v>
      </c>
      <c r="D103" s="67">
        <v>6</v>
      </c>
      <c r="E103" s="67">
        <v>6</v>
      </c>
      <c r="F103" s="67">
        <v>6</v>
      </c>
      <c r="G103" s="67">
        <v>0.20000000000000018</v>
      </c>
      <c r="H103" s="68">
        <v>3.4482758620689724</v>
      </c>
      <c r="I103" s="67">
        <v>30</v>
      </c>
      <c r="J103" s="69">
        <v>161595</v>
      </c>
      <c r="K103" s="70">
        <v>961919.55</v>
      </c>
    </row>
    <row r="104" spans="1:11" x14ac:dyDescent="0.25">
      <c r="A104" t="s">
        <v>316</v>
      </c>
      <c r="B104">
        <v>3.09</v>
      </c>
      <c r="C104">
        <v>3.09</v>
      </c>
      <c r="D104">
        <v>3.1</v>
      </c>
      <c r="E104">
        <v>3.09</v>
      </c>
      <c r="F104">
        <v>3.1</v>
      </c>
      <c r="G104">
        <v>1.0000000000000231E-2</v>
      </c>
      <c r="H104" s="61">
        <v>0.32362459546926292</v>
      </c>
      <c r="I104">
        <v>40</v>
      </c>
      <c r="J104" s="62">
        <v>976242</v>
      </c>
      <c r="K104" s="63">
        <v>3024192.36</v>
      </c>
    </row>
    <row r="105" spans="1:11" x14ac:dyDescent="0.25">
      <c r="A105" s="67" t="s">
        <v>275</v>
      </c>
      <c r="B105" s="67">
        <v>0.2</v>
      </c>
      <c r="C105" s="67">
        <v>0.2</v>
      </c>
      <c r="D105" s="67">
        <v>0.2</v>
      </c>
      <c r="E105" s="67">
        <v>0.2</v>
      </c>
      <c r="F105" s="67">
        <v>0.2</v>
      </c>
      <c r="G105" s="67">
        <v>0</v>
      </c>
      <c r="H105" s="68">
        <v>0</v>
      </c>
      <c r="I105" s="67">
        <v>1</v>
      </c>
      <c r="J105" s="69">
        <v>110000</v>
      </c>
      <c r="K105" s="70">
        <v>22000</v>
      </c>
    </row>
    <row r="106" spans="1:11" x14ac:dyDescent="0.25">
      <c r="A106" t="s">
        <v>196</v>
      </c>
      <c r="B106">
        <v>51.85</v>
      </c>
      <c r="C106">
        <v>51.85</v>
      </c>
      <c r="D106">
        <v>51.85</v>
      </c>
      <c r="E106">
        <v>51.85</v>
      </c>
      <c r="F106">
        <v>51.85</v>
      </c>
      <c r="G106">
        <v>0</v>
      </c>
      <c r="H106" s="61">
        <v>0</v>
      </c>
      <c r="I106">
        <v>23</v>
      </c>
      <c r="J106" s="62">
        <v>204638</v>
      </c>
      <c r="K106" s="63">
        <v>10610561.300000001</v>
      </c>
    </row>
    <row r="107" spans="1:11" x14ac:dyDescent="0.25">
      <c r="A107" s="67" t="s">
        <v>322</v>
      </c>
      <c r="B107" s="67">
        <v>0.38</v>
      </c>
      <c r="C107" s="67">
        <v>0.38</v>
      </c>
      <c r="D107" s="67">
        <v>0.35</v>
      </c>
      <c r="E107" s="67">
        <v>0.35</v>
      </c>
      <c r="F107" s="67">
        <v>0.35</v>
      </c>
      <c r="G107" s="67">
        <v>-3.0000000000000027E-2</v>
      </c>
      <c r="H107" s="68">
        <v>-7.8947368421052655</v>
      </c>
      <c r="I107" s="67">
        <v>5</v>
      </c>
      <c r="J107" s="69">
        <v>1400000</v>
      </c>
      <c r="K107" s="70">
        <v>490000</v>
      </c>
    </row>
    <row r="108" spans="1:11" x14ac:dyDescent="0.25">
      <c r="A108" t="s">
        <v>220</v>
      </c>
      <c r="B108">
        <v>1</v>
      </c>
      <c r="C108">
        <v>1</v>
      </c>
      <c r="D108">
        <v>1.05</v>
      </c>
      <c r="E108">
        <v>1.03</v>
      </c>
      <c r="F108">
        <v>1.03</v>
      </c>
      <c r="G108">
        <v>3.0000000000000027E-2</v>
      </c>
      <c r="H108" s="61">
        <v>3.0000000000000027</v>
      </c>
      <c r="I108">
        <v>14</v>
      </c>
      <c r="J108" s="62">
        <v>1406812</v>
      </c>
      <c r="K108" s="63">
        <v>1441787.6</v>
      </c>
    </row>
    <row r="109" spans="1:11" x14ac:dyDescent="0.25">
      <c r="A109" s="67" t="s">
        <v>504</v>
      </c>
      <c r="B109" s="67">
        <v>2.5499999999999998</v>
      </c>
      <c r="C109" s="67">
        <v>2.5499999999999998</v>
      </c>
      <c r="D109" s="67"/>
      <c r="E109" s="67"/>
      <c r="F109" s="67">
        <v>2.5499999999999998</v>
      </c>
      <c r="G109" s="67">
        <v>0</v>
      </c>
      <c r="H109" s="68">
        <v>0</v>
      </c>
      <c r="I109" s="67">
        <v>11</v>
      </c>
      <c r="J109" s="69">
        <v>20622</v>
      </c>
      <c r="K109" s="70">
        <v>48078.6</v>
      </c>
    </row>
    <row r="110" spans="1:11" x14ac:dyDescent="0.25">
      <c r="A110" t="s">
        <v>189</v>
      </c>
      <c r="B110">
        <v>3.24</v>
      </c>
      <c r="C110">
        <v>3.24</v>
      </c>
      <c r="D110">
        <v>3.25</v>
      </c>
      <c r="E110">
        <v>3.1</v>
      </c>
      <c r="F110">
        <v>3.25</v>
      </c>
      <c r="G110">
        <v>9.9999999999997868E-3</v>
      </c>
      <c r="H110" s="61">
        <v>0.30864197530864335</v>
      </c>
      <c r="I110">
        <v>63</v>
      </c>
      <c r="J110" s="62">
        <v>2722629</v>
      </c>
      <c r="K110" s="63">
        <v>8464863.4199999999</v>
      </c>
    </row>
    <row r="111" spans="1:11" x14ac:dyDescent="0.25">
      <c r="A111" s="67" t="s">
        <v>387</v>
      </c>
      <c r="B111" s="67">
        <v>34.5</v>
      </c>
      <c r="C111" s="67">
        <v>34.5</v>
      </c>
      <c r="D111" s="67">
        <v>37.5</v>
      </c>
      <c r="E111" s="67">
        <v>37.5</v>
      </c>
      <c r="F111" s="67">
        <v>37.5</v>
      </c>
      <c r="G111" s="67">
        <v>3</v>
      </c>
      <c r="H111" s="68">
        <v>8.6956521739130377</v>
      </c>
      <c r="I111" s="67">
        <v>43</v>
      </c>
      <c r="J111" s="69">
        <v>248446</v>
      </c>
      <c r="K111" s="70">
        <v>8880008.8499999996</v>
      </c>
    </row>
    <row r="112" spans="1:11" x14ac:dyDescent="0.25">
      <c r="A112" t="s">
        <v>247</v>
      </c>
      <c r="B112">
        <v>0.45</v>
      </c>
      <c r="C112">
        <v>0.45</v>
      </c>
      <c r="D112">
        <v>0.47</v>
      </c>
      <c r="E112">
        <v>0.45</v>
      </c>
      <c r="F112">
        <v>0.45</v>
      </c>
      <c r="G112">
        <v>0</v>
      </c>
      <c r="H112" s="61">
        <v>0</v>
      </c>
      <c r="I112">
        <v>29</v>
      </c>
      <c r="J112" s="62">
        <v>1888516</v>
      </c>
      <c r="K112" s="63">
        <v>857973.75</v>
      </c>
    </row>
    <row r="113" spans="1:11" x14ac:dyDescent="0.25">
      <c r="A113" s="67" t="s">
        <v>222</v>
      </c>
      <c r="B113" s="67">
        <v>0.71</v>
      </c>
      <c r="C113" s="67">
        <v>0.71</v>
      </c>
      <c r="D113" s="67">
        <v>0.73</v>
      </c>
      <c r="E113" s="67">
        <v>0.7</v>
      </c>
      <c r="F113" s="67">
        <v>0.7</v>
      </c>
      <c r="G113" s="67">
        <v>-1.0000000000000009E-2</v>
      </c>
      <c r="H113" s="68">
        <v>-1.4084507042253502</v>
      </c>
      <c r="I113" s="67">
        <v>32</v>
      </c>
      <c r="J113" s="69">
        <v>1208558</v>
      </c>
      <c r="K113" s="70">
        <v>851641.62</v>
      </c>
    </row>
    <row r="114" spans="1:11" x14ac:dyDescent="0.25">
      <c r="A114" t="s">
        <v>224</v>
      </c>
      <c r="B114">
        <v>24</v>
      </c>
      <c r="C114">
        <v>24</v>
      </c>
      <c r="D114">
        <v>24</v>
      </c>
      <c r="E114">
        <v>23.95</v>
      </c>
      <c r="F114">
        <v>24</v>
      </c>
      <c r="G114">
        <v>0</v>
      </c>
      <c r="H114" s="61">
        <v>0</v>
      </c>
      <c r="I114">
        <v>171</v>
      </c>
      <c r="J114" s="62">
        <v>4186092</v>
      </c>
      <c r="K114" s="63">
        <v>100440119.05</v>
      </c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4" t="s">
        <v>64</v>
      </c>
      <c r="B1" s="435"/>
      <c r="C1" s="435"/>
      <c r="D1" s="435"/>
      <c r="E1" s="435"/>
      <c r="F1" s="435"/>
      <c r="G1" s="435"/>
    </row>
    <row r="2" spans="1:11" x14ac:dyDescent="0.25">
      <c r="A2" s="435"/>
      <c r="B2" s="435"/>
      <c r="C2" s="435"/>
      <c r="D2" s="435"/>
      <c r="E2" s="435"/>
      <c r="F2" s="435"/>
      <c r="G2" s="435"/>
    </row>
    <row r="3" spans="1:11" ht="15" customHeight="1" x14ac:dyDescent="0.25">
      <c r="A3" s="430" t="s">
        <v>63</v>
      </c>
      <c r="B3" s="431"/>
    </row>
    <row r="4" spans="1:11" ht="15.75" thickBot="1" x14ac:dyDescent="0.3">
      <c r="A4" s="432"/>
      <c r="B4" s="433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269</v>
      </c>
      <c r="B6" s="72">
        <v>0.21</v>
      </c>
      <c r="C6" s="72">
        <v>0.21</v>
      </c>
      <c r="D6" s="72">
        <v>0.23</v>
      </c>
      <c r="E6" s="72">
        <v>0.22</v>
      </c>
      <c r="F6" s="72">
        <v>0.23</v>
      </c>
      <c r="G6" s="72">
        <v>2.0000000000000018E-2</v>
      </c>
      <c r="H6" s="73">
        <v>9.5238095238095344</v>
      </c>
      <c r="I6" s="72">
        <v>57</v>
      </c>
      <c r="J6" s="74">
        <v>14660472</v>
      </c>
      <c r="K6" s="75">
        <v>3270093.74</v>
      </c>
    </row>
    <row r="7" spans="1:11" x14ac:dyDescent="0.25">
      <c r="A7" s="72" t="s">
        <v>387</v>
      </c>
      <c r="B7" s="72">
        <v>34.5</v>
      </c>
      <c r="C7" s="72">
        <v>34.5</v>
      </c>
      <c r="D7" s="72">
        <v>37.5</v>
      </c>
      <c r="E7" s="72">
        <v>37.5</v>
      </c>
      <c r="F7" s="72">
        <v>37.5</v>
      </c>
      <c r="G7" s="72">
        <v>3</v>
      </c>
      <c r="H7" s="73">
        <v>8.6956521739130377</v>
      </c>
      <c r="I7" s="72">
        <v>43</v>
      </c>
      <c r="J7" s="74">
        <v>248446</v>
      </c>
      <c r="K7" s="75">
        <v>8880008.8499999996</v>
      </c>
    </row>
    <row r="8" spans="1:11" x14ac:dyDescent="0.25">
      <c r="A8" s="72" t="s">
        <v>479</v>
      </c>
      <c r="B8" s="72">
        <v>2.31</v>
      </c>
      <c r="C8" s="72">
        <v>2.31</v>
      </c>
      <c r="D8" s="72">
        <v>2.48</v>
      </c>
      <c r="E8" s="72">
        <v>2.42</v>
      </c>
      <c r="F8" s="72">
        <v>2.48</v>
      </c>
      <c r="G8" s="72">
        <v>0.16999999999999993</v>
      </c>
      <c r="H8" s="73">
        <v>7.3593073593073655</v>
      </c>
      <c r="I8" s="72">
        <v>35</v>
      </c>
      <c r="J8" s="74">
        <v>1075516</v>
      </c>
      <c r="K8" s="75">
        <v>2648352.33</v>
      </c>
    </row>
    <row r="9" spans="1:11" x14ac:dyDescent="0.25">
      <c r="A9" s="72" t="s">
        <v>375</v>
      </c>
      <c r="B9" s="72">
        <v>35</v>
      </c>
      <c r="C9" s="72">
        <v>35</v>
      </c>
      <c r="D9" s="72">
        <v>37</v>
      </c>
      <c r="E9" s="72">
        <v>37</v>
      </c>
      <c r="F9" s="72">
        <v>37</v>
      </c>
      <c r="G9" s="72">
        <v>2</v>
      </c>
      <c r="H9" s="73">
        <v>5.7142857142857162</v>
      </c>
      <c r="I9" s="72">
        <v>13</v>
      </c>
      <c r="J9" s="74">
        <v>317928</v>
      </c>
      <c r="K9" s="75">
        <v>11096677.9</v>
      </c>
    </row>
    <row r="10" spans="1:11" x14ac:dyDescent="0.25">
      <c r="A10" s="72" t="s">
        <v>218</v>
      </c>
      <c r="B10" s="72">
        <v>5.8</v>
      </c>
      <c r="C10" s="72">
        <v>5.8</v>
      </c>
      <c r="D10" s="72">
        <v>6</v>
      </c>
      <c r="E10" s="72">
        <v>6</v>
      </c>
      <c r="F10" s="72">
        <v>6</v>
      </c>
      <c r="G10" s="72">
        <v>0.20000000000000018</v>
      </c>
      <c r="H10" s="73">
        <v>3.4482758620689724</v>
      </c>
      <c r="I10" s="72">
        <v>30</v>
      </c>
      <c r="J10" s="74">
        <v>161595</v>
      </c>
      <c r="K10" s="75">
        <v>961919.55</v>
      </c>
    </row>
    <row r="11" spans="1:11" x14ac:dyDescent="0.25">
      <c r="A11" s="72" t="s">
        <v>220</v>
      </c>
      <c r="B11" s="72">
        <v>1</v>
      </c>
      <c r="C11" s="72">
        <v>1</v>
      </c>
      <c r="D11" s="72">
        <v>1.05</v>
      </c>
      <c r="E11" s="72">
        <v>1.03</v>
      </c>
      <c r="F11" s="72">
        <v>1.03</v>
      </c>
      <c r="G11" s="72">
        <v>3.0000000000000027E-2</v>
      </c>
      <c r="H11" s="73">
        <v>3.0000000000000027</v>
      </c>
      <c r="I11" s="72">
        <v>14</v>
      </c>
      <c r="J11" s="74">
        <v>1406812</v>
      </c>
      <c r="K11" s="75">
        <v>1441787.6</v>
      </c>
    </row>
    <row r="12" spans="1:11" x14ac:dyDescent="0.25">
      <c r="A12" s="72" t="s">
        <v>163</v>
      </c>
      <c r="B12" s="72">
        <v>17</v>
      </c>
      <c r="C12" s="72">
        <v>17</v>
      </c>
      <c r="D12" s="72">
        <v>18.5</v>
      </c>
      <c r="E12" s="72">
        <v>17.5</v>
      </c>
      <c r="F12" s="72">
        <v>17.5</v>
      </c>
      <c r="G12" s="72">
        <v>0.5</v>
      </c>
      <c r="H12" s="73">
        <v>2.9411764705882248</v>
      </c>
      <c r="I12" s="72">
        <v>111</v>
      </c>
      <c r="J12" s="74">
        <v>15211550</v>
      </c>
      <c r="K12" s="75">
        <v>272590512.75</v>
      </c>
    </row>
    <row r="13" spans="1:11" x14ac:dyDescent="0.25">
      <c r="A13" s="72" t="s">
        <v>167</v>
      </c>
      <c r="B13" s="72">
        <v>1.91</v>
      </c>
      <c r="C13" s="72">
        <v>1.91</v>
      </c>
      <c r="D13" s="72">
        <v>1.96</v>
      </c>
      <c r="E13" s="72">
        <v>1.96</v>
      </c>
      <c r="F13" s="72">
        <v>1.96</v>
      </c>
      <c r="G13" s="72">
        <v>5.0000000000000044E-2</v>
      </c>
      <c r="H13" s="73">
        <v>2.6178010471204161</v>
      </c>
      <c r="I13" s="72">
        <v>49</v>
      </c>
      <c r="J13" s="74">
        <v>644243</v>
      </c>
      <c r="K13" s="75">
        <v>1274495.81</v>
      </c>
    </row>
    <row r="14" spans="1:11" x14ac:dyDescent="0.25">
      <c r="A14" s="72" t="s">
        <v>440</v>
      </c>
      <c r="B14" s="72">
        <v>635</v>
      </c>
      <c r="C14" s="72">
        <v>635</v>
      </c>
      <c r="D14" s="72">
        <v>650</v>
      </c>
      <c r="E14" s="72">
        <v>650</v>
      </c>
      <c r="F14" s="72">
        <v>650</v>
      </c>
      <c r="G14" s="72">
        <v>15</v>
      </c>
      <c r="H14" s="73">
        <v>2.3622047244094446</v>
      </c>
      <c r="I14" s="72">
        <v>4</v>
      </c>
      <c r="J14" s="74">
        <v>465495</v>
      </c>
      <c r="K14" s="75">
        <v>302496010</v>
      </c>
    </row>
    <row r="15" spans="1:11" x14ac:dyDescent="0.25">
      <c r="A15" s="72" t="s">
        <v>184</v>
      </c>
      <c r="B15" s="72">
        <v>1500</v>
      </c>
      <c r="C15" s="72">
        <v>1500</v>
      </c>
      <c r="D15" s="72">
        <v>1527</v>
      </c>
      <c r="E15" s="72">
        <v>1450</v>
      </c>
      <c r="F15" s="72">
        <v>1527</v>
      </c>
      <c r="G15" s="72">
        <v>27</v>
      </c>
      <c r="H15" s="73">
        <v>1.8000000000000016</v>
      </c>
      <c r="I15" s="72">
        <v>62</v>
      </c>
      <c r="J15" s="74">
        <v>205361</v>
      </c>
      <c r="K15" s="75">
        <v>299579143.39999998</v>
      </c>
    </row>
    <row r="16" spans="1:11" x14ac:dyDescent="0.25">
      <c r="A16" s="72" t="s">
        <v>200</v>
      </c>
      <c r="B16" s="72">
        <v>10.050000000000001</v>
      </c>
      <c r="C16" s="72">
        <v>10.050000000000001</v>
      </c>
      <c r="D16" s="72">
        <v>10.199999999999999</v>
      </c>
      <c r="E16" s="72">
        <v>10.1</v>
      </c>
      <c r="F16" s="72">
        <v>10.199999999999999</v>
      </c>
      <c r="G16" s="72">
        <v>0.14999999999999858</v>
      </c>
      <c r="H16" s="73">
        <v>1.4925373134328179</v>
      </c>
      <c r="I16" s="72">
        <v>94</v>
      </c>
      <c r="J16" s="74">
        <v>84879654</v>
      </c>
      <c r="K16" s="75">
        <v>864655796</v>
      </c>
    </row>
    <row r="17" spans="1:11" x14ac:dyDescent="0.25">
      <c r="A17" s="72" t="s">
        <v>306</v>
      </c>
      <c r="B17" s="72">
        <v>2.11</v>
      </c>
      <c r="C17" s="72">
        <v>2.11</v>
      </c>
      <c r="D17" s="72">
        <v>2.13</v>
      </c>
      <c r="E17" s="72">
        <v>2.1</v>
      </c>
      <c r="F17" s="72">
        <v>2.13</v>
      </c>
      <c r="G17" s="72">
        <v>2.0000000000000018E-2</v>
      </c>
      <c r="H17" s="73">
        <v>0.94786729857820884</v>
      </c>
      <c r="I17" s="72">
        <v>45</v>
      </c>
      <c r="J17" s="74">
        <v>2102003</v>
      </c>
      <c r="K17" s="75">
        <v>4461036.6100000003</v>
      </c>
    </row>
    <row r="18" spans="1:11" x14ac:dyDescent="0.25">
      <c r="A18" s="72" t="s">
        <v>208</v>
      </c>
      <c r="B18" s="72">
        <v>39.700000000000003</v>
      </c>
      <c r="C18" s="72">
        <v>39.700000000000003</v>
      </c>
      <c r="D18" s="72">
        <v>39.950000000000003</v>
      </c>
      <c r="E18" s="72">
        <v>39.5</v>
      </c>
      <c r="F18" s="72">
        <v>39.950000000000003</v>
      </c>
      <c r="G18" s="72">
        <v>0.25</v>
      </c>
      <c r="H18" s="73">
        <v>0.6297229219143663</v>
      </c>
      <c r="I18" s="72">
        <v>190</v>
      </c>
      <c r="J18" s="74">
        <v>3572585</v>
      </c>
      <c r="K18" s="75">
        <v>141837189.69999999</v>
      </c>
    </row>
    <row r="19" spans="1:11" x14ac:dyDescent="0.25">
      <c r="A19" s="72" t="s">
        <v>147</v>
      </c>
      <c r="B19" s="72">
        <v>97.05</v>
      </c>
      <c r="C19" s="72">
        <v>97.05</v>
      </c>
      <c r="D19" s="72">
        <v>97.5</v>
      </c>
      <c r="E19" s="72">
        <v>97.05</v>
      </c>
      <c r="F19" s="72">
        <v>97.5</v>
      </c>
      <c r="G19" s="72">
        <v>0.45000000000000284</v>
      </c>
      <c r="H19" s="73">
        <v>0.46367851622874934</v>
      </c>
      <c r="I19" s="72">
        <v>24</v>
      </c>
      <c r="J19" s="74">
        <v>1767543</v>
      </c>
      <c r="K19" s="75">
        <v>172294317.44999999</v>
      </c>
    </row>
    <row r="20" spans="1:11" x14ac:dyDescent="0.25">
      <c r="A20" s="72" t="s">
        <v>316</v>
      </c>
      <c r="B20" s="72">
        <v>3.09</v>
      </c>
      <c r="C20" s="72">
        <v>3.09</v>
      </c>
      <c r="D20" s="72">
        <v>3.1</v>
      </c>
      <c r="E20" s="72">
        <v>3.09</v>
      </c>
      <c r="F20" s="72">
        <v>3.1</v>
      </c>
      <c r="G20" s="72">
        <v>1.0000000000000231E-2</v>
      </c>
      <c r="H20" s="73">
        <v>0.32362459546926292</v>
      </c>
      <c r="I20" s="72">
        <v>40</v>
      </c>
      <c r="J20" s="74">
        <v>976242</v>
      </c>
      <c r="K20" s="75">
        <v>3024192.36</v>
      </c>
    </row>
    <row r="21" spans="1:11" x14ac:dyDescent="0.25">
      <c r="A21" s="72" t="s">
        <v>189</v>
      </c>
      <c r="B21" s="72">
        <v>3.24</v>
      </c>
      <c r="C21" s="72">
        <v>3.24</v>
      </c>
      <c r="D21" s="72">
        <v>3.25</v>
      </c>
      <c r="E21" s="72">
        <v>3.1</v>
      </c>
      <c r="F21" s="72">
        <v>3.25</v>
      </c>
      <c r="G21" s="72">
        <v>9.9999999999997868E-3</v>
      </c>
      <c r="H21" s="73">
        <v>0.30864197530864335</v>
      </c>
      <c r="I21" s="72">
        <v>63</v>
      </c>
      <c r="J21" s="74">
        <v>2722629</v>
      </c>
      <c r="K21" s="75">
        <v>8464863.4199999999</v>
      </c>
    </row>
    <row r="22" spans="1:11" x14ac:dyDescent="0.25">
      <c r="A22" s="72" t="s">
        <v>171</v>
      </c>
      <c r="B22" s="72">
        <v>20.25</v>
      </c>
      <c r="C22" s="72">
        <v>20.25</v>
      </c>
      <c r="D22" s="72">
        <v>20.3</v>
      </c>
      <c r="E22" s="72">
        <v>20.3</v>
      </c>
      <c r="F22" s="72">
        <v>20.3</v>
      </c>
      <c r="G22" s="72">
        <v>5.0000000000000711E-2</v>
      </c>
      <c r="H22" s="73">
        <v>0.24691358024691024</v>
      </c>
      <c r="I22" s="72">
        <v>36</v>
      </c>
      <c r="J22" s="74">
        <v>500220</v>
      </c>
      <c r="K22" s="75">
        <v>10399756.5</v>
      </c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8"/>
      <c r="B32" s="388"/>
      <c r="C32" s="388"/>
      <c r="D32" s="388"/>
      <c r="E32" s="388"/>
      <c r="F32" s="388"/>
      <c r="G32" s="389"/>
      <c r="H32" s="389"/>
      <c r="I32" s="388"/>
      <c r="J32" s="390"/>
      <c r="K32" s="391"/>
    </row>
    <row r="33" spans="1:11" x14ac:dyDescent="0.25">
      <c r="A33" s="388"/>
      <c r="B33" s="388"/>
      <c r="C33" s="388"/>
      <c r="D33" s="388"/>
      <c r="E33" s="388"/>
      <c r="F33" s="388"/>
      <c r="G33" s="389"/>
      <c r="H33" s="389"/>
      <c r="I33" s="388"/>
      <c r="J33" s="390"/>
      <c r="K33" s="391"/>
    </row>
    <row r="34" spans="1:11" x14ac:dyDescent="0.25">
      <c r="A34" s="388"/>
      <c r="B34" s="388"/>
      <c r="C34" s="388"/>
      <c r="D34" s="388"/>
      <c r="E34" s="388"/>
      <c r="F34" s="388"/>
      <c r="G34" s="389"/>
      <c r="H34" s="389"/>
      <c r="I34" s="388"/>
      <c r="J34" s="390"/>
      <c r="K34" s="391"/>
    </row>
    <row r="35" spans="1:11" x14ac:dyDescent="0.25">
      <c r="A35" s="388"/>
      <c r="B35" s="388"/>
      <c r="C35" s="388"/>
      <c r="D35" s="388"/>
      <c r="E35" s="388"/>
      <c r="F35" s="388"/>
      <c r="G35" s="389"/>
      <c r="H35" s="389"/>
      <c r="I35" s="388"/>
      <c r="J35" s="390"/>
      <c r="K35" s="391"/>
    </row>
    <row r="36" spans="1:11" x14ac:dyDescent="0.25">
      <c r="A36" s="388"/>
      <c r="B36" s="388"/>
      <c r="C36" s="388"/>
      <c r="D36" s="388"/>
      <c r="E36" s="388"/>
      <c r="F36" s="388"/>
      <c r="G36" s="389"/>
      <c r="H36" s="389"/>
      <c r="I36" s="388"/>
      <c r="J36" s="390"/>
      <c r="K36" s="391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6" t="s">
        <v>62</v>
      </c>
      <c r="B49" s="427"/>
    </row>
    <row r="50" spans="1:11" x14ac:dyDescent="0.25">
      <c r="A50" s="428"/>
      <c r="B50" s="429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300</v>
      </c>
      <c r="B52" s="72">
        <v>6.8</v>
      </c>
      <c r="C52" s="72">
        <v>6.8</v>
      </c>
      <c r="D52" s="72">
        <v>6.12</v>
      </c>
      <c r="E52" s="72">
        <v>6.12</v>
      </c>
      <c r="F52" s="72">
        <v>6.12</v>
      </c>
      <c r="G52" s="72">
        <v>-0.67999999999999972</v>
      </c>
      <c r="H52" s="73">
        <v>-9.9999999999999982</v>
      </c>
      <c r="I52" s="72">
        <v>34</v>
      </c>
      <c r="J52" s="74">
        <v>992542</v>
      </c>
      <c r="K52" s="75">
        <v>6076533.8899999997</v>
      </c>
    </row>
    <row r="53" spans="1:11" x14ac:dyDescent="0.25">
      <c r="A53" s="72" t="s">
        <v>482</v>
      </c>
      <c r="B53" s="72">
        <v>0.3</v>
      </c>
      <c r="C53" s="72">
        <v>0.3</v>
      </c>
      <c r="D53" s="72">
        <v>0.27</v>
      </c>
      <c r="E53" s="72">
        <v>0.27</v>
      </c>
      <c r="F53" s="72">
        <v>0.27</v>
      </c>
      <c r="G53" s="72">
        <v>-2.9999999999999971E-2</v>
      </c>
      <c r="H53" s="73">
        <v>-9.9999999999999858</v>
      </c>
      <c r="I53" s="72">
        <v>8</v>
      </c>
      <c r="J53" s="74">
        <v>1012000</v>
      </c>
      <c r="K53" s="75">
        <v>273240</v>
      </c>
    </row>
    <row r="54" spans="1:11" x14ac:dyDescent="0.25">
      <c r="A54" s="72" t="s">
        <v>182</v>
      </c>
      <c r="B54" s="72">
        <v>12.3</v>
      </c>
      <c r="C54" s="72">
        <v>12.3</v>
      </c>
      <c r="D54" s="72">
        <v>11.15</v>
      </c>
      <c r="E54" s="72">
        <v>11.15</v>
      </c>
      <c r="F54" s="72">
        <v>11.15</v>
      </c>
      <c r="G54" s="72">
        <v>-1.1500000000000004</v>
      </c>
      <c r="H54" s="73">
        <v>-9.3495934959349611</v>
      </c>
      <c r="I54" s="72">
        <v>35</v>
      </c>
      <c r="J54" s="74">
        <v>165694</v>
      </c>
      <c r="K54" s="75">
        <v>1875655.1</v>
      </c>
    </row>
    <row r="55" spans="1:11" x14ac:dyDescent="0.25">
      <c r="A55" s="72" t="s">
        <v>259</v>
      </c>
      <c r="B55" s="72">
        <v>0.37</v>
      </c>
      <c r="C55" s="72">
        <v>0.37</v>
      </c>
      <c r="D55" s="72">
        <v>0.37</v>
      </c>
      <c r="E55" s="72">
        <v>0.34</v>
      </c>
      <c r="F55" s="72">
        <v>0.34</v>
      </c>
      <c r="G55" s="72">
        <v>-2.9999999999999971E-2</v>
      </c>
      <c r="H55" s="73">
        <v>-8.1081081081081035</v>
      </c>
      <c r="I55" s="72">
        <v>11</v>
      </c>
      <c r="J55" s="74">
        <v>844926</v>
      </c>
      <c r="K55" s="75">
        <v>300629.56</v>
      </c>
    </row>
    <row r="56" spans="1:11" x14ac:dyDescent="0.25">
      <c r="A56" s="72" t="s">
        <v>322</v>
      </c>
      <c r="B56" s="72">
        <v>0.38</v>
      </c>
      <c r="C56" s="72">
        <v>0.38</v>
      </c>
      <c r="D56" s="72">
        <v>0.35</v>
      </c>
      <c r="E56" s="72">
        <v>0.35</v>
      </c>
      <c r="F56" s="72">
        <v>0.35</v>
      </c>
      <c r="G56" s="72">
        <v>-3.0000000000000027E-2</v>
      </c>
      <c r="H56" s="73">
        <v>-7.8947368421052655</v>
      </c>
      <c r="I56" s="72">
        <v>5</v>
      </c>
      <c r="J56" s="74">
        <v>1400000</v>
      </c>
      <c r="K56" s="75">
        <v>490000</v>
      </c>
    </row>
    <row r="57" spans="1:11" x14ac:dyDescent="0.25">
      <c r="A57" s="72" t="s">
        <v>437</v>
      </c>
      <c r="B57" s="72">
        <v>0.34</v>
      </c>
      <c r="C57" s="72">
        <v>0.34</v>
      </c>
      <c r="D57" s="72">
        <v>0.35</v>
      </c>
      <c r="E57" s="72">
        <v>0.32</v>
      </c>
      <c r="F57" s="72">
        <v>0.32</v>
      </c>
      <c r="G57" s="72">
        <v>-2.0000000000000018E-2</v>
      </c>
      <c r="H57" s="73">
        <v>-5.8823529411764719</v>
      </c>
      <c r="I57" s="72">
        <v>40</v>
      </c>
      <c r="J57" s="74">
        <v>3833344</v>
      </c>
      <c r="K57" s="75">
        <v>1244820.54</v>
      </c>
    </row>
    <row r="58" spans="1:11" x14ac:dyDescent="0.25">
      <c r="A58" s="72" t="s">
        <v>452</v>
      </c>
      <c r="B58" s="72">
        <v>6.8</v>
      </c>
      <c r="C58" s="72">
        <v>6.8</v>
      </c>
      <c r="D58" s="72">
        <v>6.7</v>
      </c>
      <c r="E58" s="72">
        <v>6.4</v>
      </c>
      <c r="F58" s="72">
        <v>6.4</v>
      </c>
      <c r="G58" s="72">
        <v>-0.39999999999999947</v>
      </c>
      <c r="H58" s="73">
        <v>-5.8823529411764603</v>
      </c>
      <c r="I58" s="72">
        <v>23</v>
      </c>
      <c r="J58" s="74">
        <v>825134</v>
      </c>
      <c r="K58" s="75">
        <v>5320329.96</v>
      </c>
    </row>
    <row r="59" spans="1:11" x14ac:dyDescent="0.25">
      <c r="A59" s="72" t="s">
        <v>334</v>
      </c>
      <c r="B59" s="72">
        <v>2.38</v>
      </c>
      <c r="C59" s="72">
        <v>2.38</v>
      </c>
      <c r="D59" s="72">
        <v>2.25</v>
      </c>
      <c r="E59" s="72">
        <v>2.25</v>
      </c>
      <c r="F59" s="72">
        <v>2.25</v>
      </c>
      <c r="G59" s="72">
        <v>-0.12999999999999989</v>
      </c>
      <c r="H59" s="73">
        <v>-5.4621848739495711</v>
      </c>
      <c r="I59" s="72">
        <v>18</v>
      </c>
      <c r="J59" s="74">
        <v>337173</v>
      </c>
      <c r="K59" s="75">
        <v>754981.25</v>
      </c>
    </row>
    <row r="60" spans="1:11" x14ac:dyDescent="0.25">
      <c r="A60" s="72" t="s">
        <v>165</v>
      </c>
      <c r="B60" s="72">
        <v>30.5</v>
      </c>
      <c r="C60" s="72">
        <v>30.5</v>
      </c>
      <c r="D60" s="72">
        <v>30</v>
      </c>
      <c r="E60" s="72">
        <v>29</v>
      </c>
      <c r="F60" s="72">
        <v>29</v>
      </c>
      <c r="G60" s="72">
        <v>-1.5</v>
      </c>
      <c r="H60" s="73">
        <v>-4.9180327868852514</v>
      </c>
      <c r="I60" s="72">
        <v>50</v>
      </c>
      <c r="J60" s="74">
        <v>710367</v>
      </c>
      <c r="K60" s="75">
        <v>21207701.949999999</v>
      </c>
    </row>
    <row r="61" spans="1:11" x14ac:dyDescent="0.25">
      <c r="A61" s="72" t="s">
        <v>430</v>
      </c>
      <c r="B61" s="72">
        <v>0.21</v>
      </c>
      <c r="C61" s="72">
        <v>0.21</v>
      </c>
      <c r="D61" s="72">
        <v>0.21</v>
      </c>
      <c r="E61" s="72">
        <v>0.2</v>
      </c>
      <c r="F61" s="72">
        <v>0.2</v>
      </c>
      <c r="G61" s="72">
        <v>-9.9999999999999811E-3</v>
      </c>
      <c r="H61" s="73">
        <v>-4.7619047619047556</v>
      </c>
      <c r="I61" s="72">
        <v>10</v>
      </c>
      <c r="J61" s="74">
        <v>2149880</v>
      </c>
      <c r="K61" s="75">
        <v>434999.8</v>
      </c>
    </row>
    <row r="62" spans="1:11" x14ac:dyDescent="0.25">
      <c r="A62" s="72" t="s">
        <v>454</v>
      </c>
      <c r="B62" s="72">
        <v>30.2</v>
      </c>
      <c r="C62" s="72">
        <v>30.2</v>
      </c>
      <c r="D62" s="72">
        <v>29</v>
      </c>
      <c r="E62" s="72">
        <v>27.4</v>
      </c>
      <c r="F62" s="72">
        <v>28.9</v>
      </c>
      <c r="G62" s="72">
        <v>-1.3000000000000007</v>
      </c>
      <c r="H62" s="73">
        <v>-4.3046357615894042</v>
      </c>
      <c r="I62" s="72">
        <v>100</v>
      </c>
      <c r="J62" s="74">
        <v>1190475</v>
      </c>
      <c r="K62" s="75">
        <v>33542537.149999999</v>
      </c>
    </row>
    <row r="63" spans="1:11" x14ac:dyDescent="0.25">
      <c r="A63" s="72" t="s">
        <v>492</v>
      </c>
      <c r="B63" s="72">
        <v>2.19</v>
      </c>
      <c r="C63" s="72">
        <v>2.19</v>
      </c>
      <c r="D63" s="72">
        <v>2.1</v>
      </c>
      <c r="E63" s="72">
        <v>2.1</v>
      </c>
      <c r="F63" s="72">
        <v>2.1</v>
      </c>
      <c r="G63" s="72">
        <v>-8.9999999999999858E-2</v>
      </c>
      <c r="H63" s="73">
        <v>-4.1095890410958846</v>
      </c>
      <c r="I63" s="72">
        <v>12</v>
      </c>
      <c r="J63" s="74">
        <v>271454</v>
      </c>
      <c r="K63" s="75">
        <v>578923.34</v>
      </c>
    </row>
    <row r="64" spans="1:11" x14ac:dyDescent="0.25">
      <c r="A64" s="72" t="s">
        <v>265</v>
      </c>
      <c r="B64" s="72">
        <v>0.52</v>
      </c>
      <c r="C64" s="72">
        <v>0.52</v>
      </c>
      <c r="D64" s="72">
        <v>0.5</v>
      </c>
      <c r="E64" s="72">
        <v>0.5</v>
      </c>
      <c r="F64" s="72">
        <v>0.5</v>
      </c>
      <c r="G64" s="72">
        <v>-2.0000000000000018E-2</v>
      </c>
      <c r="H64" s="73">
        <v>-3.8461538461538547</v>
      </c>
      <c r="I64" s="72">
        <v>7</v>
      </c>
      <c r="J64" s="74">
        <v>429853</v>
      </c>
      <c r="K64" s="75">
        <v>215936.5</v>
      </c>
    </row>
    <row r="65" spans="1:11" x14ac:dyDescent="0.25">
      <c r="A65" s="72" t="s">
        <v>263</v>
      </c>
      <c r="B65" s="72">
        <v>0.27</v>
      </c>
      <c r="C65" s="72">
        <v>0.27</v>
      </c>
      <c r="D65" s="72">
        <v>0.26</v>
      </c>
      <c r="E65" s="72">
        <v>0.26</v>
      </c>
      <c r="F65" s="72">
        <v>0.26</v>
      </c>
      <c r="G65" s="72">
        <v>-1.0000000000000009E-2</v>
      </c>
      <c r="H65" s="73">
        <v>-3.703703703703709</v>
      </c>
      <c r="I65" s="72">
        <v>2</v>
      </c>
      <c r="J65" s="74">
        <v>352500</v>
      </c>
      <c r="K65" s="75">
        <v>91650</v>
      </c>
    </row>
    <row r="66" spans="1:11" x14ac:dyDescent="0.25">
      <c r="A66" s="72" t="s">
        <v>212</v>
      </c>
      <c r="B66" s="72">
        <v>0.65</v>
      </c>
      <c r="C66" s="72">
        <v>0.65</v>
      </c>
      <c r="D66" s="72">
        <v>0.65</v>
      </c>
      <c r="E66" s="72">
        <v>0.62</v>
      </c>
      <c r="F66" s="72">
        <v>0.63</v>
      </c>
      <c r="G66" s="72">
        <v>-2.0000000000000018E-2</v>
      </c>
      <c r="H66" s="73">
        <v>-3.0769230769230771</v>
      </c>
      <c r="I66" s="72">
        <v>51</v>
      </c>
      <c r="J66" s="74">
        <v>2096074</v>
      </c>
      <c r="K66" s="75">
        <v>1334450.98</v>
      </c>
    </row>
    <row r="67" spans="1:11" x14ac:dyDescent="0.25">
      <c r="A67" s="72" t="s">
        <v>110</v>
      </c>
      <c r="B67" s="72">
        <v>1.25</v>
      </c>
      <c r="C67" s="72">
        <v>1.25</v>
      </c>
      <c r="D67" s="72">
        <v>1.23</v>
      </c>
      <c r="E67" s="72">
        <v>1.22</v>
      </c>
      <c r="F67" s="72">
        <v>1.23</v>
      </c>
      <c r="G67" s="72">
        <v>-2.0000000000000018E-2</v>
      </c>
      <c r="H67" s="73">
        <v>-1.6000000000000014</v>
      </c>
      <c r="I67" s="72">
        <v>79</v>
      </c>
      <c r="J67" s="74">
        <v>4274636</v>
      </c>
      <c r="K67" s="75">
        <v>5245191.9400000004</v>
      </c>
    </row>
    <row r="68" spans="1:11" x14ac:dyDescent="0.25">
      <c r="A68" s="72" t="s">
        <v>112</v>
      </c>
      <c r="B68" s="72">
        <v>13.5</v>
      </c>
      <c r="C68" s="72">
        <v>13.5</v>
      </c>
      <c r="D68" s="72">
        <v>13.3</v>
      </c>
      <c r="E68" s="72">
        <v>13.3</v>
      </c>
      <c r="F68" s="72">
        <v>13.3</v>
      </c>
      <c r="G68" s="72">
        <v>-0.19999999999999929</v>
      </c>
      <c r="H68" s="73">
        <v>-1.4814814814814725</v>
      </c>
      <c r="I68" s="72">
        <v>28</v>
      </c>
      <c r="J68" s="74">
        <v>206040</v>
      </c>
      <c r="K68" s="75">
        <v>2740536</v>
      </c>
    </row>
    <row r="69" spans="1:11" x14ac:dyDescent="0.25">
      <c r="A69" s="72" t="s">
        <v>229</v>
      </c>
      <c r="B69" s="72">
        <v>0.68</v>
      </c>
      <c r="C69" s="72">
        <v>0.68</v>
      </c>
      <c r="D69" s="72">
        <v>0.68</v>
      </c>
      <c r="E69" s="72">
        <v>0.66</v>
      </c>
      <c r="F69" s="72">
        <v>0.67</v>
      </c>
      <c r="G69" s="72">
        <v>-1.0000000000000009E-2</v>
      </c>
      <c r="H69" s="73">
        <v>-1.4705882352941235</v>
      </c>
      <c r="I69" s="72">
        <v>22</v>
      </c>
      <c r="J69" s="74">
        <v>1630133</v>
      </c>
      <c r="K69" s="75">
        <v>1090610.21</v>
      </c>
    </row>
    <row r="70" spans="1:11" x14ac:dyDescent="0.25">
      <c r="A70" s="72" t="s">
        <v>206</v>
      </c>
      <c r="B70" s="72">
        <v>2.1</v>
      </c>
      <c r="C70" s="72">
        <v>2.1</v>
      </c>
      <c r="D70" s="72">
        <v>2.1</v>
      </c>
      <c r="E70" s="72">
        <v>2.0699999999999998</v>
      </c>
      <c r="F70" s="72">
        <v>2.0699999999999998</v>
      </c>
      <c r="G70" s="72">
        <v>-3.0000000000000249E-2</v>
      </c>
      <c r="H70" s="73">
        <v>-1.4285714285714457</v>
      </c>
      <c r="I70" s="72">
        <v>96</v>
      </c>
      <c r="J70" s="74">
        <v>5824934</v>
      </c>
      <c r="K70" s="75">
        <v>12193684.949999999</v>
      </c>
    </row>
    <row r="71" spans="1:11" x14ac:dyDescent="0.25">
      <c r="A71" s="72" t="s">
        <v>222</v>
      </c>
      <c r="B71" s="72">
        <v>0.71</v>
      </c>
      <c r="C71" s="72">
        <v>0.71</v>
      </c>
      <c r="D71" s="72">
        <v>0.73</v>
      </c>
      <c r="E71" s="72">
        <v>0.7</v>
      </c>
      <c r="F71" s="72">
        <v>0.7</v>
      </c>
      <c r="G71" s="72">
        <v>-1.0000000000000009E-2</v>
      </c>
      <c r="H71" s="73">
        <v>-1.4084507042253502</v>
      </c>
      <c r="I71" s="72">
        <v>32</v>
      </c>
      <c r="J71" s="74">
        <v>1208558</v>
      </c>
      <c r="K71" s="75">
        <v>851641.62</v>
      </c>
    </row>
    <row r="72" spans="1:11" x14ac:dyDescent="0.25">
      <c r="A72" s="72" t="s">
        <v>214</v>
      </c>
      <c r="B72" s="72">
        <v>1.48</v>
      </c>
      <c r="C72" s="72">
        <v>1.48</v>
      </c>
      <c r="D72" s="72">
        <v>1.46</v>
      </c>
      <c r="E72" s="72">
        <v>1.46</v>
      </c>
      <c r="F72" s="72">
        <v>1.46</v>
      </c>
      <c r="G72" s="72">
        <v>-2.0000000000000018E-2</v>
      </c>
      <c r="H72" s="73">
        <v>-1.3513513513513487</v>
      </c>
      <c r="I72" s="72">
        <v>63</v>
      </c>
      <c r="J72" s="74">
        <v>5863131</v>
      </c>
      <c r="K72" s="75">
        <v>8558923.2599999998</v>
      </c>
    </row>
    <row r="73" spans="1:11" x14ac:dyDescent="0.25">
      <c r="A73" s="72" t="s">
        <v>298</v>
      </c>
      <c r="B73" s="72">
        <v>4.05</v>
      </c>
      <c r="C73" s="72">
        <v>4.05</v>
      </c>
      <c r="D73" s="72">
        <v>4</v>
      </c>
      <c r="E73" s="72">
        <v>4</v>
      </c>
      <c r="F73" s="72">
        <v>4</v>
      </c>
      <c r="G73" s="72">
        <v>-4.9999999999999822E-2</v>
      </c>
      <c r="H73" s="73">
        <v>-1.2345679012345623</v>
      </c>
      <c r="I73" s="72">
        <v>30</v>
      </c>
      <c r="J73" s="74">
        <v>517930</v>
      </c>
      <c r="K73" s="75">
        <v>2075723.79</v>
      </c>
    </row>
    <row r="74" spans="1:11" x14ac:dyDescent="0.25">
      <c r="A74" s="72" t="s">
        <v>204</v>
      </c>
      <c r="B74" s="72">
        <v>20.55</v>
      </c>
      <c r="C74" s="72">
        <v>20.55</v>
      </c>
      <c r="D74" s="72">
        <v>20.45</v>
      </c>
      <c r="E74" s="72">
        <v>20.350000000000001</v>
      </c>
      <c r="F74" s="72">
        <v>20.399999999999999</v>
      </c>
      <c r="G74" s="72">
        <v>-0.15000000000000213</v>
      </c>
      <c r="H74" s="73">
        <v>-0.72992700729928028</v>
      </c>
      <c r="I74" s="72">
        <v>40</v>
      </c>
      <c r="J74" s="74">
        <v>502285</v>
      </c>
      <c r="K74" s="75">
        <v>10234546.75</v>
      </c>
    </row>
    <row r="75" spans="1:11" x14ac:dyDescent="0.25">
      <c r="A75" s="72" t="s">
        <v>153</v>
      </c>
      <c r="B75" s="72">
        <v>110.2</v>
      </c>
      <c r="C75" s="72">
        <v>110.2</v>
      </c>
      <c r="D75" s="72">
        <v>110.1</v>
      </c>
      <c r="E75" s="72">
        <v>110</v>
      </c>
      <c r="F75" s="72">
        <v>110</v>
      </c>
      <c r="G75" s="72">
        <v>-0.20000000000000284</v>
      </c>
      <c r="H75" s="73">
        <v>-0.18148820326678861</v>
      </c>
      <c r="I75" s="72">
        <v>114</v>
      </c>
      <c r="J75" s="74">
        <v>3698394</v>
      </c>
      <c r="K75" s="75">
        <v>406892495</v>
      </c>
    </row>
    <row r="76" spans="1:11" x14ac:dyDescent="0.25">
      <c r="H76" s="73"/>
      <c r="J76" s="74"/>
      <c r="K76" s="75"/>
    </row>
    <row r="77" spans="1:11" x14ac:dyDescent="0.25">
      <c r="H77" s="73"/>
      <c r="J77" s="74"/>
      <c r="K77" s="75"/>
    </row>
    <row r="78" spans="1:11" x14ac:dyDescent="0.25">
      <c r="H78" s="73"/>
      <c r="J78" s="74"/>
      <c r="K78" s="75"/>
    </row>
    <row r="79" spans="1:11" x14ac:dyDescent="0.25">
      <c r="H79" s="73"/>
      <c r="J79" s="74"/>
      <c r="K79" s="75"/>
    </row>
    <row r="80" spans="1:11" x14ac:dyDescent="0.25">
      <c r="H80" s="73"/>
      <c r="J80" s="74"/>
      <c r="K80" s="75"/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562</v>
      </c>
      <c r="D1" s="188">
        <v>43294</v>
      </c>
      <c r="E1" s="188">
        <v>43293</v>
      </c>
      <c r="F1" s="189" t="s">
        <v>66</v>
      </c>
      <c r="G1" s="190" t="s">
        <v>67</v>
      </c>
      <c r="H1" s="191">
        <v>43098</v>
      </c>
      <c r="I1" s="192" t="s">
        <v>563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6"/>
      <c r="B2" s="437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530</v>
      </c>
      <c r="X6" s="90" t="s">
        <v>530</v>
      </c>
      <c r="Y6" s="89" t="s">
        <v>584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92</v>
      </c>
      <c r="E7" s="91">
        <v>92</v>
      </c>
      <c r="F7" s="91">
        <v>0</v>
      </c>
      <c r="G7" s="92">
        <v>0</v>
      </c>
      <c r="H7" s="91">
        <v>67.69</v>
      </c>
      <c r="I7" s="91">
        <v>35.913724331511297</v>
      </c>
      <c r="J7" s="91">
        <v>92</v>
      </c>
      <c r="K7" s="91">
        <v>92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9.5934804352935394</v>
      </c>
      <c r="T7" s="89">
        <v>0.10423745654612389</v>
      </c>
      <c r="U7" s="89">
        <v>11.67140164990737</v>
      </c>
      <c r="V7" s="95">
        <v>0</v>
      </c>
      <c r="W7" s="96">
        <v>300</v>
      </c>
      <c r="X7" s="90">
        <v>3.2608695652173911</v>
      </c>
      <c r="Y7" s="89" t="s">
        <v>584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73.5</v>
      </c>
      <c r="E8" s="91">
        <v>73.5</v>
      </c>
      <c r="F8" s="91">
        <v>0</v>
      </c>
      <c r="G8" s="92">
        <v>0</v>
      </c>
      <c r="H8" s="91">
        <v>68.5</v>
      </c>
      <c r="I8" s="91">
        <v>7.2992700729926918</v>
      </c>
      <c r="J8" s="91">
        <v>73.5</v>
      </c>
      <c r="K8" s="91">
        <v>73.5</v>
      </c>
      <c r="L8" s="93">
        <v>66</v>
      </c>
      <c r="M8" s="93">
        <v>2.6053120000000001</v>
      </c>
      <c r="N8" s="93">
        <v>7.3762699999999999</v>
      </c>
      <c r="O8" s="94">
        <v>78</v>
      </c>
      <c r="P8" s="94">
        <v>66</v>
      </c>
      <c r="Q8" s="94">
        <v>2.6053120000000001</v>
      </c>
      <c r="R8" s="94">
        <v>7.3762699999999999</v>
      </c>
      <c r="S8" s="89">
        <v>28.21159231600668</v>
      </c>
      <c r="T8" s="89">
        <v>3.5446421768707485E-2</v>
      </c>
      <c r="U8" s="89">
        <v>9.9643857939039648</v>
      </c>
      <c r="V8" s="95">
        <v>0</v>
      </c>
      <c r="W8" s="96">
        <v>2</v>
      </c>
      <c r="X8" s="90">
        <v>2.7210884353741496E-2</v>
      </c>
      <c r="Y8" s="89" t="s">
        <v>584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530</v>
      </c>
      <c r="X10" s="90" t="s">
        <v>530</v>
      </c>
      <c r="Y10" s="89" t="s">
        <v>585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0.75</v>
      </c>
      <c r="E12" s="91">
        <v>0.75</v>
      </c>
      <c r="F12" s="91">
        <v>0</v>
      </c>
      <c r="G12" s="92">
        <v>0</v>
      </c>
      <c r="H12" s="91">
        <v>0.83</v>
      </c>
      <c r="I12" s="91">
        <v>-9.6385542168674672</v>
      </c>
      <c r="J12" s="91">
        <v>0.75</v>
      </c>
      <c r="K12" s="91">
        <v>0.75</v>
      </c>
      <c r="L12" s="93">
        <v>0.74</v>
      </c>
      <c r="M12" s="93">
        <v>0.761405</v>
      </c>
      <c r="N12" s="93">
        <v>0.55800000000000005</v>
      </c>
      <c r="O12" s="94">
        <v>1.22</v>
      </c>
      <c r="P12" s="94">
        <v>0.74</v>
      </c>
      <c r="Q12" s="94">
        <v>0.761405</v>
      </c>
      <c r="R12" s="94">
        <v>0.55800000000000005</v>
      </c>
      <c r="S12" s="89">
        <v>0.98502111228583999</v>
      </c>
      <c r="T12" s="89">
        <v>1.0152066666666666</v>
      </c>
      <c r="U12" s="89">
        <v>1.3440860215053763</v>
      </c>
      <c r="V12" s="95">
        <v>0</v>
      </c>
      <c r="W12" s="96" t="s">
        <v>530</v>
      </c>
      <c r="X12" s="90" t="s">
        <v>530</v>
      </c>
      <c r="Y12" s="89" t="s">
        <v>584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0.46</v>
      </c>
      <c r="E16" s="91">
        <v>0.46</v>
      </c>
      <c r="F16" s="91">
        <v>0</v>
      </c>
      <c r="G16" s="92">
        <v>0</v>
      </c>
      <c r="H16" s="91">
        <v>0.7</v>
      </c>
      <c r="I16" s="91">
        <v>-34.285714285714278</v>
      </c>
      <c r="J16" s="91">
        <v>0.46</v>
      </c>
      <c r="K16" s="91">
        <v>0.46</v>
      </c>
      <c r="L16" s="93">
        <v>0.46</v>
      </c>
      <c r="M16" s="93">
        <v>5.8843949850601936E-2</v>
      </c>
      <c r="N16" s="93">
        <v>-0.64539963509853471</v>
      </c>
      <c r="O16" s="94">
        <v>0.75</v>
      </c>
      <c r="P16" s="94">
        <v>0.46</v>
      </c>
      <c r="Q16" s="94">
        <v>5.8843949850601936E-2</v>
      </c>
      <c r="R16" s="94">
        <v>-0.64539963509853471</v>
      </c>
      <c r="S16" s="89">
        <v>7.8172862489327697</v>
      </c>
      <c r="T16" s="89">
        <v>0.12792163011000421</v>
      </c>
      <c r="U16" s="89">
        <v>0</v>
      </c>
      <c r="V16" s="95">
        <v>0</v>
      </c>
      <c r="W16" s="96">
        <v>10</v>
      </c>
      <c r="X16" s="90">
        <v>21.739130434782609</v>
      </c>
      <c r="Y16" s="89" t="s">
        <v>584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530</v>
      </c>
      <c r="X17" s="90" t="s">
        <v>530</v>
      </c>
      <c r="Y17" s="89" t="s">
        <v>586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0.57999999999999996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530</v>
      </c>
      <c r="X18" s="90" t="s">
        <v>530</v>
      </c>
      <c r="Y18" s="89" t="s">
        <v>587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530</v>
      </c>
      <c r="X19" s="90" t="s">
        <v>530</v>
      </c>
      <c r="Y19" s="89" t="s">
        <v>584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1.23</v>
      </c>
      <c r="E20" s="91">
        <v>1.25</v>
      </c>
      <c r="F20" s="91">
        <v>-2.0000000000000018E-2</v>
      </c>
      <c r="G20" s="92">
        <v>-1.6000000000000014</v>
      </c>
      <c r="H20" s="91">
        <v>1.46</v>
      </c>
      <c r="I20" s="91">
        <v>-15.753424657534243</v>
      </c>
      <c r="J20" s="91">
        <v>1.25</v>
      </c>
      <c r="K20" s="91">
        <v>1.23</v>
      </c>
      <c r="L20" s="93">
        <v>1.23</v>
      </c>
      <c r="M20" s="93">
        <v>0.26089636863521076</v>
      </c>
      <c r="N20" s="93">
        <v>0.28558615962256562</v>
      </c>
      <c r="O20" s="94">
        <v>2.5499999999999998</v>
      </c>
      <c r="P20" s="94">
        <v>1.23</v>
      </c>
      <c r="Q20" s="94">
        <v>0.26089636863521076</v>
      </c>
      <c r="R20" s="94">
        <v>0.28558615962256562</v>
      </c>
      <c r="S20" s="89">
        <v>4.7145156003294337</v>
      </c>
      <c r="T20" s="89">
        <v>0.21211086880911445</v>
      </c>
      <c r="U20" s="89">
        <v>4.3069314060092552</v>
      </c>
      <c r="V20" s="95">
        <v>0</v>
      </c>
      <c r="W20" s="96">
        <v>2</v>
      </c>
      <c r="X20" s="90">
        <v>1.6260162601626016</v>
      </c>
      <c r="Y20" s="89" t="s">
        <v>584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13.3</v>
      </c>
      <c r="E21" s="91">
        <v>13.5</v>
      </c>
      <c r="F21" s="91">
        <v>-0.19999999999999929</v>
      </c>
      <c r="G21" s="92">
        <v>-1.4814814814814725</v>
      </c>
      <c r="H21" s="91">
        <v>16.899999999999999</v>
      </c>
      <c r="I21" s="91">
        <v>-21.301775147928982</v>
      </c>
      <c r="J21" s="91">
        <v>13.5</v>
      </c>
      <c r="K21" s="91">
        <v>13.3</v>
      </c>
      <c r="L21" s="93">
        <v>13.2</v>
      </c>
      <c r="M21" s="93">
        <v>2.9499943775301114</v>
      </c>
      <c r="N21" s="93">
        <v>1.4682819814416845</v>
      </c>
      <c r="O21" s="94">
        <v>19.420000000000002</v>
      </c>
      <c r="P21" s="94">
        <v>13.2</v>
      </c>
      <c r="Q21" s="94">
        <v>2.9499943775301114</v>
      </c>
      <c r="R21" s="94">
        <v>1.4682819814416845</v>
      </c>
      <c r="S21" s="89">
        <v>4.5084831690884277</v>
      </c>
      <c r="T21" s="89">
        <v>0.22180408853609859</v>
      </c>
      <c r="U21" s="89">
        <v>9.058205554590355</v>
      </c>
      <c r="V21" s="95">
        <v>0</v>
      </c>
      <c r="W21" s="96">
        <v>65</v>
      </c>
      <c r="X21" s="90">
        <v>4.8872180451127818</v>
      </c>
      <c r="Y21" s="89" t="s">
        <v>584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530</v>
      </c>
      <c r="X25" s="90" t="s">
        <v>530</v>
      </c>
      <c r="Y25" s="89" t="s">
        <v>584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531</v>
      </c>
      <c r="P27" s="94" t="s">
        <v>531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530</v>
      </c>
      <c r="X27" s="90" t="s">
        <v>530</v>
      </c>
      <c r="Y27" s="89" t="s">
        <v>586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531</v>
      </c>
      <c r="P28" s="94" t="s">
        <v>531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530</v>
      </c>
      <c r="X28" s="90" t="s">
        <v>530</v>
      </c>
      <c r="Y28" s="89" t="s">
        <v>586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27</v>
      </c>
      <c r="E30" s="91">
        <v>27</v>
      </c>
      <c r="F30" s="91">
        <v>0</v>
      </c>
      <c r="G30" s="92">
        <v>0</v>
      </c>
      <c r="H30" s="91">
        <v>28</v>
      </c>
      <c r="I30" s="91">
        <v>-3.5714285714285698</v>
      </c>
      <c r="J30" s="91">
        <v>27</v>
      </c>
      <c r="K30" s="91">
        <v>27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13.856705183434162</v>
      </c>
      <c r="T30" s="89">
        <v>7.2167227833894496E-2</v>
      </c>
      <c r="U30" s="89">
        <v>0</v>
      </c>
      <c r="V30" s="95">
        <v>0</v>
      </c>
      <c r="W30" s="96">
        <v>100</v>
      </c>
      <c r="X30" s="90">
        <v>3.7037037037037037</v>
      </c>
      <c r="Y30" s="89" t="s">
        <v>584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531</v>
      </c>
      <c r="P31" s="94" t="s">
        <v>531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530</v>
      </c>
      <c r="X31" s="90" t="s">
        <v>530</v>
      </c>
      <c r="Y31" s="89" t="s">
        <v>586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1.91</v>
      </c>
      <c r="E33" s="91">
        <v>1.91</v>
      </c>
      <c r="F33" s="91">
        <v>0</v>
      </c>
      <c r="G33" s="92">
        <v>0</v>
      </c>
      <c r="H33" s="91">
        <v>2.79</v>
      </c>
      <c r="I33" s="91">
        <v>-31.541218637992841</v>
      </c>
      <c r="J33" s="91">
        <v>1.91</v>
      </c>
      <c r="K33" s="91">
        <v>1.91</v>
      </c>
      <c r="L33" s="93">
        <v>1.91</v>
      </c>
      <c r="M33" s="93">
        <v>-0.90185018181818177</v>
      </c>
      <c r="N33" s="93">
        <v>-1.1636363636363636</v>
      </c>
      <c r="O33" s="94">
        <v>3.2</v>
      </c>
      <c r="P33" s="94">
        <v>1.91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530</v>
      </c>
      <c r="X33" s="90" t="s">
        <v>530</v>
      </c>
      <c r="Y33" s="89" t="s">
        <v>584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95</v>
      </c>
      <c r="L35" s="93">
        <v>95</v>
      </c>
      <c r="M35" s="93">
        <v>6.4439000000000002</v>
      </c>
      <c r="N35" s="93" t="s">
        <v>530</v>
      </c>
      <c r="O35" s="94">
        <v>100</v>
      </c>
      <c r="P35" s="94">
        <v>95</v>
      </c>
      <c r="Q35" s="94">
        <v>6.4439000000000002</v>
      </c>
      <c r="R35" s="94" t="s">
        <v>530</v>
      </c>
      <c r="S35" s="89">
        <v>14.742624807957913</v>
      </c>
      <c r="T35" s="89">
        <v>6.783052631578948E-2</v>
      </c>
      <c r="U35" s="89" t="s">
        <v>530</v>
      </c>
      <c r="V35" s="95">
        <v>0</v>
      </c>
      <c r="W35" s="96" t="s">
        <v>530</v>
      </c>
      <c r="X35" s="90" t="s">
        <v>530</v>
      </c>
      <c r="Y35" s="89" t="s">
        <v>584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530</v>
      </c>
      <c r="O36" s="94">
        <v>45.22</v>
      </c>
      <c r="P36" s="94">
        <v>45.2</v>
      </c>
      <c r="Q36" s="94">
        <v>2.681825453963683</v>
      </c>
      <c r="R36" s="94" t="s">
        <v>530</v>
      </c>
      <c r="S36" s="89">
        <v>16.85419158550954</v>
      </c>
      <c r="T36" s="89">
        <v>5.9332421547869087E-2</v>
      </c>
      <c r="U36" s="89" t="s">
        <v>530</v>
      </c>
      <c r="V36" s="95">
        <v>0</v>
      </c>
      <c r="W36" s="96" t="s">
        <v>530</v>
      </c>
      <c r="X36" s="90" t="s">
        <v>530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530</v>
      </c>
      <c r="D37" s="90">
        <v>10</v>
      </c>
      <c r="E37" s="91">
        <v>10</v>
      </c>
      <c r="F37" s="91">
        <v>0</v>
      </c>
      <c r="G37" s="92">
        <v>0</v>
      </c>
      <c r="H37" s="91">
        <v>10</v>
      </c>
      <c r="I37" s="91">
        <v>0</v>
      </c>
      <c r="J37" s="91">
        <v>10</v>
      </c>
      <c r="K37" s="91">
        <v>0</v>
      </c>
      <c r="L37" s="93">
        <v>10</v>
      </c>
      <c r="M37" s="93">
        <v>0</v>
      </c>
      <c r="N37" s="93">
        <v>0</v>
      </c>
      <c r="O37" s="94">
        <v>10</v>
      </c>
      <c r="P37" s="94">
        <v>10</v>
      </c>
      <c r="Q37" s="94" t="s">
        <v>530</v>
      </c>
      <c r="R37" s="94" t="s">
        <v>531</v>
      </c>
      <c r="S37" s="89" t="s">
        <v>530</v>
      </c>
      <c r="T37" s="89" t="s">
        <v>530</v>
      </c>
      <c r="U37" s="89" t="s">
        <v>530</v>
      </c>
      <c r="V37" s="95">
        <v>0</v>
      </c>
      <c r="W37" s="96" t="s">
        <v>530</v>
      </c>
      <c r="X37" s="90" t="s">
        <v>530</v>
      </c>
      <c r="Y37" s="89" t="s">
        <v>530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0.23</v>
      </c>
      <c r="E41" s="91">
        <v>0.23</v>
      </c>
      <c r="F41" s="91">
        <v>0</v>
      </c>
      <c r="G41" s="92">
        <v>0</v>
      </c>
      <c r="H41" s="91">
        <v>0.5</v>
      </c>
      <c r="I41" s="91">
        <v>-54</v>
      </c>
      <c r="J41" s="91">
        <v>0.23</v>
      </c>
      <c r="K41" s="91">
        <v>0.23</v>
      </c>
      <c r="L41" s="93">
        <v>0.23</v>
      </c>
      <c r="M41" s="93">
        <v>-0.16860775385848045</v>
      </c>
      <c r="N41" s="93">
        <v>-0.12063459670050447</v>
      </c>
      <c r="O41" s="94">
        <v>0.5</v>
      </c>
      <c r="P41" s="94">
        <v>0.23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530</v>
      </c>
      <c r="X41" s="90" t="s">
        <v>530</v>
      </c>
      <c r="Y41" s="89" t="s">
        <v>587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2.0499999999999998</v>
      </c>
      <c r="E43" s="91">
        <v>2.0499999999999998</v>
      </c>
      <c r="F43" s="91">
        <v>0</v>
      </c>
      <c r="G43" s="92">
        <v>0</v>
      </c>
      <c r="H43" s="91">
        <v>2.08</v>
      </c>
      <c r="I43" s="91">
        <v>-1.4423076923077094</v>
      </c>
      <c r="J43" s="91">
        <v>2.0499999999999998</v>
      </c>
      <c r="K43" s="91">
        <v>2.0499999999999998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31.011681195682836</v>
      </c>
      <c r="T43" s="89">
        <v>3.22459138442069E-2</v>
      </c>
      <c r="U43" s="89">
        <v>214.0062365733333</v>
      </c>
      <c r="V43" s="95">
        <v>0</v>
      </c>
      <c r="W43" s="96" t="s">
        <v>530</v>
      </c>
      <c r="X43" s="90" t="s">
        <v>530</v>
      </c>
      <c r="Y43" s="89" t="s">
        <v>584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530</v>
      </c>
      <c r="R44" s="94">
        <v>-1.8371546149323927E-5</v>
      </c>
      <c r="S44" s="89" t="s">
        <v>530</v>
      </c>
      <c r="T44" s="89" t="s">
        <v>530</v>
      </c>
      <c r="U44" s="89">
        <v>0</v>
      </c>
      <c r="V44" s="95">
        <v>0</v>
      </c>
      <c r="W44" s="96" t="s">
        <v>530</v>
      </c>
      <c r="X44" s="90" t="s">
        <v>530</v>
      </c>
      <c r="Y44" s="89" t="s">
        <v>586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97.5</v>
      </c>
      <c r="E45" s="91">
        <v>97.05</v>
      </c>
      <c r="F45" s="91">
        <v>0.45000000000000284</v>
      </c>
      <c r="G45" s="92">
        <v>0.46367851622874934</v>
      </c>
      <c r="H45" s="91">
        <v>94</v>
      </c>
      <c r="I45" s="91">
        <v>3.7234042553191404</v>
      </c>
      <c r="J45" s="91">
        <v>97.05</v>
      </c>
      <c r="K45" s="91">
        <v>97.5</v>
      </c>
      <c r="L45" s="93">
        <v>94</v>
      </c>
      <c r="M45" s="93">
        <v>-0.92033501248882155</v>
      </c>
      <c r="N45" s="93">
        <v>1.0637501256515518</v>
      </c>
      <c r="O45" s="94">
        <v>120.25</v>
      </c>
      <c r="P45" s="94">
        <v>94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91.65686343894042</v>
      </c>
      <c r="V45" s="95">
        <v>0</v>
      </c>
      <c r="W45" s="96">
        <v>50</v>
      </c>
      <c r="X45" s="90">
        <v>0.51282051282051277</v>
      </c>
      <c r="Y45" s="89" t="s">
        <v>588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40.5</v>
      </c>
      <c r="E46" s="91">
        <v>40.5</v>
      </c>
      <c r="F46" s="91">
        <v>0</v>
      </c>
      <c r="G46" s="92">
        <v>0</v>
      </c>
      <c r="H46" s="91">
        <v>54.5</v>
      </c>
      <c r="I46" s="91">
        <v>-25.688073394495415</v>
      </c>
      <c r="J46" s="91">
        <v>40.5</v>
      </c>
      <c r="K46" s="91">
        <v>40.5</v>
      </c>
      <c r="L46" s="93">
        <v>38.35</v>
      </c>
      <c r="M46" s="93">
        <v>0.22644500500202311</v>
      </c>
      <c r="N46" s="93">
        <v>0.44378213919987647</v>
      </c>
      <c r="O46" s="94">
        <v>64</v>
      </c>
      <c r="P46" s="94">
        <v>38.35</v>
      </c>
      <c r="Q46" s="94">
        <v>0.22644500500202311</v>
      </c>
      <c r="R46" s="94">
        <v>0.44378213919987647</v>
      </c>
      <c r="S46" s="89">
        <v>178.8513727632816</v>
      </c>
      <c r="T46" s="89">
        <v>5.5912346914079782E-3</v>
      </c>
      <c r="U46" s="89">
        <v>91.260995931517371</v>
      </c>
      <c r="V46" s="95">
        <v>0</v>
      </c>
      <c r="W46" s="96">
        <v>35</v>
      </c>
      <c r="X46" s="90">
        <v>0.86419753086419748</v>
      </c>
      <c r="Y46" s="89" t="s">
        <v>584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531</v>
      </c>
      <c r="P47" s="94" t="s">
        <v>531</v>
      </c>
      <c r="Q47" s="94" t="s">
        <v>530</v>
      </c>
      <c r="R47" s="94">
        <v>-0.76889679715302495</v>
      </c>
      <c r="S47" s="89" t="s">
        <v>530</v>
      </c>
      <c r="T47" s="89" t="s">
        <v>530</v>
      </c>
      <c r="U47" s="89">
        <v>0</v>
      </c>
      <c r="V47" s="95">
        <v>0</v>
      </c>
      <c r="W47" s="96" t="s">
        <v>530</v>
      </c>
      <c r="X47" s="90" t="s">
        <v>530</v>
      </c>
      <c r="Y47" s="89" t="s">
        <v>584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110</v>
      </c>
      <c r="E48" s="91">
        <v>110.2</v>
      </c>
      <c r="F48" s="91">
        <v>-0.20000000000000284</v>
      </c>
      <c r="G48" s="92">
        <v>-0.18148820326678861</v>
      </c>
      <c r="H48" s="91">
        <v>134.9</v>
      </c>
      <c r="I48" s="91">
        <v>-18.458117123795404</v>
      </c>
      <c r="J48" s="91">
        <v>110.2</v>
      </c>
      <c r="K48" s="91">
        <v>110</v>
      </c>
      <c r="L48" s="93">
        <v>103</v>
      </c>
      <c r="M48" s="93">
        <v>4.1680085117443877</v>
      </c>
      <c r="N48" s="93">
        <v>5.0447081648875329</v>
      </c>
      <c r="O48" s="94">
        <v>152.68</v>
      </c>
      <c r="P48" s="94">
        <v>103</v>
      </c>
      <c r="Q48" s="94">
        <v>4.1680085117443877</v>
      </c>
      <c r="R48" s="94">
        <v>5.0447081648875329</v>
      </c>
      <c r="S48" s="89">
        <v>26.391500806691727</v>
      </c>
      <c r="T48" s="89">
        <v>3.7890986470403523E-2</v>
      </c>
      <c r="U48" s="89">
        <v>21.805027447499999</v>
      </c>
      <c r="V48" s="95">
        <v>0</v>
      </c>
      <c r="W48" s="96">
        <v>413</v>
      </c>
      <c r="X48" s="90">
        <v>3.7545454545454544</v>
      </c>
      <c r="Y48" s="89" t="s">
        <v>584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531</v>
      </c>
      <c r="P49" s="94" t="s">
        <v>531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530</v>
      </c>
      <c r="X49" s="90" t="s">
        <v>530</v>
      </c>
      <c r="Y49" s="89" t="s">
        <v>586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586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9.6999999999999993</v>
      </c>
      <c r="E53" s="91">
        <v>9.6999999999999993</v>
      </c>
      <c r="F53" s="91">
        <v>0</v>
      </c>
      <c r="G53" s="92">
        <v>0</v>
      </c>
      <c r="H53" s="91">
        <v>12.15</v>
      </c>
      <c r="I53" s="91">
        <v>-20.164609053497951</v>
      </c>
      <c r="J53" s="91">
        <v>9.6999999999999993</v>
      </c>
      <c r="K53" s="91">
        <v>9.6999999999999993</v>
      </c>
      <c r="L53" s="93">
        <v>8.5500000000000007</v>
      </c>
      <c r="M53" s="93">
        <v>2.1138574000000001</v>
      </c>
      <c r="N53" s="93">
        <v>2.2000000000000002</v>
      </c>
      <c r="O53" s="94">
        <v>16.899999999999999</v>
      </c>
      <c r="P53" s="94">
        <v>8.5500000000000007</v>
      </c>
      <c r="Q53" s="94">
        <v>2.1138574000000001</v>
      </c>
      <c r="R53" s="94">
        <v>2.2000000000000002</v>
      </c>
      <c r="S53" s="89">
        <v>4.5887674353057113</v>
      </c>
      <c r="T53" s="89">
        <v>0.21792344329896909</v>
      </c>
      <c r="U53" s="89">
        <v>4.4090909090909083</v>
      </c>
      <c r="V53" s="95">
        <v>0</v>
      </c>
      <c r="W53" s="96">
        <v>20</v>
      </c>
      <c r="X53" s="90">
        <v>2.061855670103093</v>
      </c>
      <c r="Y53" s="89" t="s">
        <v>584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17.5</v>
      </c>
      <c r="E54" s="91">
        <v>17</v>
      </c>
      <c r="F54" s="91">
        <v>0.5</v>
      </c>
      <c r="G54" s="92">
        <v>2.9411764705882248</v>
      </c>
      <c r="H54" s="91">
        <v>20</v>
      </c>
      <c r="I54" s="91">
        <v>-12.5</v>
      </c>
      <c r="J54" s="91">
        <v>17</v>
      </c>
      <c r="K54" s="91">
        <v>17.5</v>
      </c>
      <c r="L54" s="93">
        <v>16.5</v>
      </c>
      <c r="M54" s="93">
        <v>1.1996614999999999</v>
      </c>
      <c r="N54" s="93">
        <v>2.9166666666666665</v>
      </c>
      <c r="O54" s="94">
        <v>23.35</v>
      </c>
      <c r="P54" s="94">
        <v>16.5</v>
      </c>
      <c r="Q54" s="94">
        <v>1.1996614999999999</v>
      </c>
      <c r="R54" s="94">
        <v>2.9166666666666665</v>
      </c>
      <c r="S54" s="89">
        <v>14.587448209349054</v>
      </c>
      <c r="T54" s="89">
        <v>6.8552085714285713E-2</v>
      </c>
      <c r="U54" s="89">
        <v>6</v>
      </c>
      <c r="V54" s="95">
        <v>0</v>
      </c>
      <c r="W54" s="96">
        <v>125</v>
      </c>
      <c r="X54" s="90">
        <v>7.1428571428571432</v>
      </c>
      <c r="Y54" s="89" t="s">
        <v>584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29</v>
      </c>
      <c r="E55" s="91">
        <v>30.5</v>
      </c>
      <c r="F55" s="91">
        <v>-1.5</v>
      </c>
      <c r="G55" s="92">
        <v>-4.9180327868852514</v>
      </c>
      <c r="H55" s="91">
        <v>29</v>
      </c>
      <c r="I55" s="91">
        <v>0</v>
      </c>
      <c r="J55" s="91">
        <v>30.5</v>
      </c>
      <c r="K55" s="91">
        <v>29</v>
      </c>
      <c r="L55" s="93">
        <v>29</v>
      </c>
      <c r="M55" s="93">
        <v>2.0454991722756586</v>
      </c>
      <c r="N55" s="93">
        <v>6.8849797834013629</v>
      </c>
      <c r="O55" s="94">
        <v>38</v>
      </c>
      <c r="P55" s="94">
        <v>29</v>
      </c>
      <c r="Q55" s="94">
        <v>2.0454991722756586</v>
      </c>
      <c r="R55" s="94">
        <v>6.8849797834013629</v>
      </c>
      <c r="S55" s="89">
        <v>14.177468460051696</v>
      </c>
      <c r="T55" s="89">
        <v>7.0534454216402018E-2</v>
      </c>
      <c r="U55" s="89">
        <v>4.2120675604472479</v>
      </c>
      <c r="V55" s="95">
        <v>0</v>
      </c>
      <c r="W55" s="96">
        <v>100</v>
      </c>
      <c r="X55" s="90">
        <v>3.4482758620689653</v>
      </c>
      <c r="Y55" s="89" t="s">
        <v>586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1.96</v>
      </c>
      <c r="E56" s="91">
        <v>1.91</v>
      </c>
      <c r="F56" s="91">
        <v>5.0000000000000044E-2</v>
      </c>
      <c r="G56" s="92">
        <v>2.6178010471204161</v>
      </c>
      <c r="H56" s="91">
        <v>2.1</v>
      </c>
      <c r="I56" s="91">
        <v>-6.6666666666666767</v>
      </c>
      <c r="J56" s="91">
        <v>1.91</v>
      </c>
      <c r="K56" s="91">
        <v>1.96</v>
      </c>
      <c r="L56" s="93">
        <v>1.91</v>
      </c>
      <c r="M56" s="93">
        <v>0.4226330792749437</v>
      </c>
      <c r="N56" s="93">
        <v>0.56745115317423345</v>
      </c>
      <c r="O56" s="94">
        <v>3.52</v>
      </c>
      <c r="P56" s="94">
        <v>1.91</v>
      </c>
      <c r="Q56" s="94">
        <v>0.4226330792749437</v>
      </c>
      <c r="R56" s="94">
        <v>0.56745115317423345</v>
      </c>
      <c r="S56" s="89">
        <v>4.6375925030821428</v>
      </c>
      <c r="T56" s="89">
        <v>0.21562912207905291</v>
      </c>
      <c r="U56" s="89">
        <v>3.4540417955555558</v>
      </c>
      <c r="V56" s="95">
        <v>0</v>
      </c>
      <c r="W56" s="96" t="s">
        <v>530</v>
      </c>
      <c r="X56" s="90" t="s">
        <v>530</v>
      </c>
      <c r="Y56" s="89" t="s">
        <v>586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0.4</v>
      </c>
      <c r="E57" s="91">
        <v>0.4</v>
      </c>
      <c r="F57" s="91">
        <v>0</v>
      </c>
      <c r="G57" s="92">
        <v>0</v>
      </c>
      <c r="H57" s="91">
        <v>0.5</v>
      </c>
      <c r="I57" s="91">
        <v>-19.999999999999996</v>
      </c>
      <c r="J57" s="91">
        <v>0.4</v>
      </c>
      <c r="K57" s="91">
        <v>0</v>
      </c>
      <c r="L57" s="93">
        <v>0.4</v>
      </c>
      <c r="M57" s="93">
        <v>-0.39393723670206049</v>
      </c>
      <c r="N57" s="93">
        <v>-0.10388760868385551</v>
      </c>
      <c r="O57" s="94">
        <v>0.5</v>
      </c>
      <c r="P57" s="94">
        <v>0.4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530</v>
      </c>
      <c r="X57" s="90" t="s">
        <v>530</v>
      </c>
      <c r="Y57" s="89" t="s">
        <v>589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20.3</v>
      </c>
      <c r="E58" s="91">
        <v>20.25</v>
      </c>
      <c r="F58" s="91">
        <v>5.0000000000000711E-2</v>
      </c>
      <c r="G58" s="92">
        <v>0.24691358024691024</v>
      </c>
      <c r="H58" s="91">
        <v>18.5</v>
      </c>
      <c r="I58" s="91">
        <v>9.7297297297297405</v>
      </c>
      <c r="J58" s="91">
        <v>20.25</v>
      </c>
      <c r="K58" s="91">
        <v>20.3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10.065068449113799</v>
      </c>
      <c r="T58" s="89">
        <v>9.9353522040681916E-2</v>
      </c>
      <c r="U58" s="89">
        <v>14.486501389566001</v>
      </c>
      <c r="V58" s="95">
        <v>0</v>
      </c>
      <c r="W58" s="96">
        <v>150</v>
      </c>
      <c r="X58" s="90">
        <v>7.3891625615763541</v>
      </c>
      <c r="Y58" s="89" t="s">
        <v>584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6.55</v>
      </c>
      <c r="E59" s="91">
        <v>6.55</v>
      </c>
      <c r="F59" s="91">
        <v>0</v>
      </c>
      <c r="G59" s="92">
        <v>0</v>
      </c>
      <c r="H59" s="91">
        <v>5.7</v>
      </c>
      <c r="I59" s="91">
        <v>14.912280701754387</v>
      </c>
      <c r="J59" s="91">
        <v>6.55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6.85</v>
      </c>
      <c r="P59" s="94">
        <v>5.7</v>
      </c>
      <c r="Q59" s="94">
        <v>1.3105780022446689</v>
      </c>
      <c r="R59" s="94">
        <v>5.6116722783389451E-2</v>
      </c>
      <c r="S59" s="89">
        <v>4.9977948575221047</v>
      </c>
      <c r="T59" s="89">
        <v>0.20008824461750671</v>
      </c>
      <c r="U59" s="89">
        <v>116.72099999999999</v>
      </c>
      <c r="V59" s="95">
        <v>0</v>
      </c>
      <c r="W59" s="96" t="s">
        <v>530</v>
      </c>
      <c r="X59" s="90" t="s">
        <v>530</v>
      </c>
      <c r="Y59" s="89" t="s">
        <v>586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530</v>
      </c>
      <c r="O60" s="94" t="s">
        <v>531</v>
      </c>
      <c r="P60" s="94" t="s">
        <v>531</v>
      </c>
      <c r="Q60" s="94">
        <v>-0.423425</v>
      </c>
      <c r="R60" s="94" t="s">
        <v>530</v>
      </c>
      <c r="S60" s="89">
        <v>0</v>
      </c>
      <c r="T60" s="89">
        <v>0</v>
      </c>
      <c r="U60" s="89" t="s">
        <v>530</v>
      </c>
      <c r="V60" s="95">
        <v>0</v>
      </c>
      <c r="W60" s="96" t="s">
        <v>530</v>
      </c>
      <c r="X60" s="90" t="s">
        <v>530</v>
      </c>
      <c r="Y60" s="89" t="s">
        <v>584</v>
      </c>
    </row>
    <row r="61" spans="1:25" ht="12" customHeight="1" x14ac:dyDescent="0.25">
      <c r="A61" s="119" t="s">
        <v>176</v>
      </c>
      <c r="B61" s="119" t="s">
        <v>177</v>
      </c>
      <c r="C61" s="89" t="s">
        <v>530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0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530</v>
      </c>
      <c r="R61" s="94" t="s">
        <v>531</v>
      </c>
      <c r="S61" s="89" t="s">
        <v>530</v>
      </c>
      <c r="T61" s="89" t="s">
        <v>530</v>
      </c>
      <c r="U61" s="89" t="s">
        <v>530</v>
      </c>
      <c r="V61" s="95">
        <v>0</v>
      </c>
      <c r="W61" s="96" t="s">
        <v>530</v>
      </c>
      <c r="X61" s="90" t="s">
        <v>530</v>
      </c>
      <c r="Y61" s="89" t="s">
        <v>530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531</v>
      </c>
      <c r="P62" s="94" t="s">
        <v>531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530</v>
      </c>
      <c r="X62" s="90" t="s">
        <v>530</v>
      </c>
      <c r="Y62" s="89" t="s">
        <v>584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11.15</v>
      </c>
      <c r="E64" s="91">
        <v>12.3</v>
      </c>
      <c r="F64" s="91">
        <v>-1.1500000000000004</v>
      </c>
      <c r="G64" s="92">
        <v>-9.3495934959349611</v>
      </c>
      <c r="H64" s="91">
        <v>15.67</v>
      </c>
      <c r="I64" s="91">
        <v>-28.844926611359277</v>
      </c>
      <c r="J64" s="91">
        <v>12.3</v>
      </c>
      <c r="K64" s="91">
        <v>11.15</v>
      </c>
      <c r="L64" s="93">
        <v>11.15</v>
      </c>
      <c r="M64" s="93">
        <v>0.15972616363948075</v>
      </c>
      <c r="N64" s="93">
        <v>0.2662120474794511</v>
      </c>
      <c r="O64" s="94">
        <v>18.399999999999999</v>
      </c>
      <c r="P64" s="94">
        <v>11.15</v>
      </c>
      <c r="Q64" s="94">
        <v>0.15972616363948075</v>
      </c>
      <c r="R64" s="94">
        <v>0.2662120474794511</v>
      </c>
      <c r="S64" s="89">
        <v>69.806973046486974</v>
      </c>
      <c r="T64" s="89">
        <v>1.4325216469908588E-2</v>
      </c>
      <c r="U64" s="89">
        <v>41.883904600000001</v>
      </c>
      <c r="V64" s="95">
        <v>0</v>
      </c>
      <c r="W64" s="96">
        <v>16</v>
      </c>
      <c r="X64" s="90">
        <v>1.4349775784753362</v>
      </c>
      <c r="Y64" s="89" t="s">
        <v>584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1527</v>
      </c>
      <c r="E65" s="91">
        <v>1500</v>
      </c>
      <c r="F65" s="91">
        <v>27</v>
      </c>
      <c r="G65" s="92">
        <v>1.8000000000000016</v>
      </c>
      <c r="H65" s="91">
        <v>1555.99</v>
      </c>
      <c r="I65" s="91">
        <v>-1.8631225136408358</v>
      </c>
      <c r="J65" s="91">
        <v>1500</v>
      </c>
      <c r="K65" s="91">
        <v>1527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35.891217015436901</v>
      </c>
      <c r="T65" s="89">
        <v>2.7861969672688933E-2</v>
      </c>
      <c r="U65" s="89">
        <v>42.36164447997178</v>
      </c>
      <c r="V65" s="95">
        <v>0</v>
      </c>
      <c r="W65" s="96">
        <v>4250</v>
      </c>
      <c r="X65" s="90">
        <v>2.7832351015062216</v>
      </c>
      <c r="Y65" s="89" t="s">
        <v>584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530</v>
      </c>
      <c r="X67" s="90" t="s">
        <v>530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3.25</v>
      </c>
      <c r="E68" s="91">
        <v>3.24</v>
      </c>
      <c r="F68" s="91">
        <v>9.9999999999997868E-3</v>
      </c>
      <c r="G68" s="92">
        <v>0.30864197530864335</v>
      </c>
      <c r="H68" s="91">
        <v>3</v>
      </c>
      <c r="I68" s="91">
        <v>8.333333333333325</v>
      </c>
      <c r="J68" s="91">
        <v>3.24</v>
      </c>
      <c r="K68" s="91">
        <v>3.25</v>
      </c>
      <c r="L68" s="93">
        <v>2.82</v>
      </c>
      <c r="M68" s="93">
        <v>0.41788902127416266</v>
      </c>
      <c r="N68" s="93">
        <v>0.1060563856377109</v>
      </c>
      <c r="O68" s="94">
        <v>3.39</v>
      </c>
      <c r="P68" s="94">
        <v>2.82</v>
      </c>
      <c r="Q68" s="94">
        <v>0.41788902127416266</v>
      </c>
      <c r="R68" s="94">
        <v>0.1060563856377109</v>
      </c>
      <c r="S68" s="89">
        <v>7.7771844545965862</v>
      </c>
      <c r="T68" s="89">
        <v>0.12858123731512697</v>
      </c>
      <c r="U68" s="89">
        <v>30.644076549072821</v>
      </c>
      <c r="V68" s="95">
        <v>0</v>
      </c>
      <c r="W68" s="96">
        <v>15</v>
      </c>
      <c r="X68" s="90">
        <v>4.615384615384615</v>
      </c>
      <c r="Y68" s="89" t="s">
        <v>587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531</v>
      </c>
      <c r="P69" s="94" t="s">
        <v>531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530</v>
      </c>
      <c r="X69" s="90" t="s">
        <v>530</v>
      </c>
      <c r="Y69" s="89" t="s">
        <v>584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19</v>
      </c>
      <c r="E71" s="91">
        <v>19</v>
      </c>
      <c r="F71" s="91">
        <v>0</v>
      </c>
      <c r="G71" s="92">
        <v>0</v>
      </c>
      <c r="H71" s="91">
        <v>20.6</v>
      </c>
      <c r="I71" s="91">
        <v>-7.7669902912621431</v>
      </c>
      <c r="J71" s="91">
        <v>19</v>
      </c>
      <c r="K71" s="91">
        <v>19</v>
      </c>
      <c r="L71" s="93">
        <v>19</v>
      </c>
      <c r="M71" s="93">
        <v>1.2801351071924103</v>
      </c>
      <c r="N71" s="93">
        <v>0.75557672289752587</v>
      </c>
      <c r="O71" s="94">
        <v>25.4</v>
      </c>
      <c r="P71" s="94">
        <v>19</v>
      </c>
      <c r="Q71" s="94">
        <v>1.2801351071924103</v>
      </c>
      <c r="R71" s="94">
        <v>0.75557672289752587</v>
      </c>
      <c r="S71" s="89">
        <v>14.842183370527788</v>
      </c>
      <c r="T71" s="89">
        <v>6.737553195749528E-2</v>
      </c>
      <c r="U71" s="89">
        <v>25.146354333333335</v>
      </c>
      <c r="V71" s="95">
        <v>0</v>
      </c>
      <c r="W71" s="96">
        <v>50</v>
      </c>
      <c r="X71" s="90">
        <v>2.6315789473684212</v>
      </c>
      <c r="Y71" s="89" t="s">
        <v>590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51.85</v>
      </c>
      <c r="E72" s="91">
        <v>51.85</v>
      </c>
      <c r="F72" s="91">
        <v>0</v>
      </c>
      <c r="G72" s="92">
        <v>0</v>
      </c>
      <c r="H72" s="91">
        <v>41</v>
      </c>
      <c r="I72" s="91">
        <v>26.463414634146343</v>
      </c>
      <c r="J72" s="91">
        <v>51.85</v>
      </c>
      <c r="K72" s="91">
        <v>51.85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96.969290598443621</v>
      </c>
      <c r="T72" s="89">
        <v>1.031254321681147E-2</v>
      </c>
      <c r="U72" s="89">
        <v>57.682336826022635</v>
      </c>
      <c r="V72" s="95">
        <v>0</v>
      </c>
      <c r="W72" s="96">
        <v>50</v>
      </c>
      <c r="X72" s="90">
        <v>0.96432015429122464</v>
      </c>
      <c r="Y72" s="89" t="s">
        <v>584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10.199999999999999</v>
      </c>
      <c r="E76" s="91">
        <v>10.050000000000001</v>
      </c>
      <c r="F76" s="91">
        <v>0.14999999999999858</v>
      </c>
      <c r="G76" s="92">
        <v>1.4925373134328179</v>
      </c>
      <c r="H76" s="91">
        <v>10.45</v>
      </c>
      <c r="I76" s="91">
        <v>-2.3923444976076569</v>
      </c>
      <c r="J76" s="91">
        <v>10.050000000000001</v>
      </c>
      <c r="K76" s="91">
        <v>10.199999999999999</v>
      </c>
      <c r="L76" s="93">
        <v>10.050000000000001</v>
      </c>
      <c r="M76" s="93">
        <v>2.1429380805846705</v>
      </c>
      <c r="N76" s="93">
        <v>2.439300995677864</v>
      </c>
      <c r="O76" s="94">
        <v>13.45</v>
      </c>
      <c r="P76" s="94">
        <v>10.050000000000001</v>
      </c>
      <c r="Q76" s="94">
        <v>2.1429380805846705</v>
      </c>
      <c r="R76" s="94">
        <v>2.439300995677864</v>
      </c>
      <c r="S76" s="89">
        <v>4.7598202171184862</v>
      </c>
      <c r="T76" s="89">
        <v>0.21009196868477165</v>
      </c>
      <c r="U76" s="89">
        <v>4.1815257805712056</v>
      </c>
      <c r="V76" s="95">
        <v>0</v>
      </c>
      <c r="W76" s="96">
        <v>65</v>
      </c>
      <c r="X76" s="90">
        <v>6.3725490196078436</v>
      </c>
      <c r="Y76" s="89" t="s">
        <v>584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1.36</v>
      </c>
      <c r="E77" s="91">
        <v>1.36</v>
      </c>
      <c r="F77" s="91">
        <v>0</v>
      </c>
      <c r="G77" s="92">
        <v>0</v>
      </c>
      <c r="H77" s="91">
        <v>1.5</v>
      </c>
      <c r="I77" s="91">
        <v>-9.3333333333333268</v>
      </c>
      <c r="J77" s="91">
        <v>1.36</v>
      </c>
      <c r="K77" s="91">
        <v>1.36</v>
      </c>
      <c r="L77" s="93">
        <v>1.3</v>
      </c>
      <c r="M77" s="93">
        <v>0.24423696023961899</v>
      </c>
      <c r="N77" s="93">
        <v>0.25432517595579918</v>
      </c>
      <c r="O77" s="94">
        <v>3.57</v>
      </c>
      <c r="P77" s="94">
        <v>1.3</v>
      </c>
      <c r="Q77" s="94">
        <v>0.24423696023961899</v>
      </c>
      <c r="R77" s="94">
        <v>0.25432517595579918</v>
      </c>
      <c r="S77" s="89">
        <v>5.5683627845094152</v>
      </c>
      <c r="T77" s="89">
        <v>0.17958600017619042</v>
      </c>
      <c r="U77" s="89">
        <v>5.3474847501387881</v>
      </c>
      <c r="V77" s="95">
        <v>0</v>
      </c>
      <c r="W77" s="96" t="s">
        <v>530</v>
      </c>
      <c r="X77" s="90" t="s">
        <v>530</v>
      </c>
      <c r="Y77" s="89" t="s">
        <v>584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20.399999999999999</v>
      </c>
      <c r="E78" s="91">
        <v>20.55</v>
      </c>
      <c r="F78" s="91">
        <v>-0.15000000000000213</v>
      </c>
      <c r="G78" s="92">
        <v>-0.72992700729928028</v>
      </c>
      <c r="H78" s="91">
        <v>17</v>
      </c>
      <c r="I78" s="91">
        <v>19.999999999999996</v>
      </c>
      <c r="J78" s="91">
        <v>20.55</v>
      </c>
      <c r="K78" s="91">
        <v>20.399999999999999</v>
      </c>
      <c r="L78" s="93">
        <v>16.27</v>
      </c>
      <c r="M78" s="93">
        <v>3.8144197730411853</v>
      </c>
      <c r="N78" s="93">
        <v>2.5361890022289058</v>
      </c>
      <c r="O78" s="94">
        <v>21.3</v>
      </c>
      <c r="P78" s="94">
        <v>16.27</v>
      </c>
      <c r="Q78" s="94">
        <v>3.8144197730411853</v>
      </c>
      <c r="R78" s="94">
        <v>2.5361890022289058</v>
      </c>
      <c r="S78" s="89">
        <v>5.3481266388610802</v>
      </c>
      <c r="T78" s="89">
        <v>0.18698136142358754</v>
      </c>
      <c r="U78" s="89">
        <v>8.0435645695457438</v>
      </c>
      <c r="V78" s="95">
        <v>0</v>
      </c>
      <c r="W78" s="96" t="s">
        <v>530</v>
      </c>
      <c r="X78" s="90" t="s">
        <v>530</v>
      </c>
      <c r="Y78" s="89" t="s">
        <v>584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2.0699999999999998</v>
      </c>
      <c r="E79" s="91">
        <v>2.1</v>
      </c>
      <c r="F79" s="91">
        <v>-3.0000000000000249E-2</v>
      </c>
      <c r="G79" s="92">
        <v>-1.4285714285714457</v>
      </c>
      <c r="H79" s="91">
        <v>2.46</v>
      </c>
      <c r="I79" s="91">
        <v>-15.853658536585369</v>
      </c>
      <c r="J79" s="91">
        <v>2.1</v>
      </c>
      <c r="K79" s="91">
        <v>2.0699999999999998</v>
      </c>
      <c r="L79" s="93">
        <v>1.81</v>
      </c>
      <c r="M79" s="93">
        <v>0.65080697545525512</v>
      </c>
      <c r="N79" s="93">
        <v>0.7158876730007806</v>
      </c>
      <c r="O79" s="94">
        <v>3.99</v>
      </c>
      <c r="P79" s="94">
        <v>1.81</v>
      </c>
      <c r="Q79" s="94">
        <v>0.65080697545525512</v>
      </c>
      <c r="R79" s="94">
        <v>0.7158876730007806</v>
      </c>
      <c r="S79" s="89">
        <v>3.1806665848226121</v>
      </c>
      <c r="T79" s="89">
        <v>0.3143995050508479</v>
      </c>
      <c r="U79" s="89">
        <v>2.8915150771114657</v>
      </c>
      <c r="V79" s="95">
        <v>0</v>
      </c>
      <c r="W79" s="96">
        <v>11</v>
      </c>
      <c r="X79" s="90">
        <v>5.3140096618357493</v>
      </c>
      <c r="Y79" s="89" t="s">
        <v>584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39.950000000000003</v>
      </c>
      <c r="E80" s="91">
        <v>39.700000000000003</v>
      </c>
      <c r="F80" s="91">
        <v>0.25</v>
      </c>
      <c r="G80" s="92">
        <v>0.6297229219143663</v>
      </c>
      <c r="H80" s="91">
        <v>40.75</v>
      </c>
      <c r="I80" s="91">
        <v>-1.9631901840490684</v>
      </c>
      <c r="J80" s="91">
        <v>39.700000000000003</v>
      </c>
      <c r="K80" s="91">
        <v>39.950000000000003</v>
      </c>
      <c r="L80" s="93">
        <v>38.65</v>
      </c>
      <c r="M80" s="93">
        <v>5.7921442086978576</v>
      </c>
      <c r="N80" s="93">
        <v>6.1975943033067074</v>
      </c>
      <c r="O80" s="94">
        <v>54.71</v>
      </c>
      <c r="P80" s="94">
        <v>38.65</v>
      </c>
      <c r="Q80" s="94">
        <v>5.7921442086978576</v>
      </c>
      <c r="R80" s="94">
        <v>6.1975943033067074</v>
      </c>
      <c r="S80" s="89">
        <v>6.8972730236944901</v>
      </c>
      <c r="T80" s="89">
        <v>0.14498483626277489</v>
      </c>
      <c r="U80" s="89">
        <v>6.4460495548546639</v>
      </c>
      <c r="V80" s="95">
        <v>0</v>
      </c>
      <c r="W80" s="96">
        <v>270</v>
      </c>
      <c r="X80" s="90">
        <v>6.7584480600750938</v>
      </c>
      <c r="Y80" s="89" t="s">
        <v>584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0.68</v>
      </c>
      <c r="E81" s="91">
        <v>0.68</v>
      </c>
      <c r="F81" s="91">
        <v>0</v>
      </c>
      <c r="G81" s="92">
        <v>0</v>
      </c>
      <c r="H81" s="91">
        <v>0.63</v>
      </c>
      <c r="I81" s="91">
        <v>7.9365079365079527</v>
      </c>
      <c r="J81" s="91">
        <v>0.68</v>
      </c>
      <c r="K81" s="91">
        <v>0.68</v>
      </c>
      <c r="L81" s="93">
        <v>0.62</v>
      </c>
      <c r="M81" s="93">
        <v>0</v>
      </c>
      <c r="N81" s="93" t="s">
        <v>530</v>
      </c>
      <c r="O81" s="94">
        <v>1.23</v>
      </c>
      <c r="P81" s="94">
        <v>0.62</v>
      </c>
      <c r="Q81" s="94" t="s">
        <v>530</v>
      </c>
      <c r="R81" s="94" t="s">
        <v>530</v>
      </c>
      <c r="S81" s="89" t="s">
        <v>530</v>
      </c>
      <c r="T81" s="89" t="s">
        <v>530</v>
      </c>
      <c r="U81" s="89" t="s">
        <v>530</v>
      </c>
      <c r="V81" s="95">
        <v>0</v>
      </c>
      <c r="W81" s="96" t="s">
        <v>530</v>
      </c>
      <c r="X81" s="90" t="s">
        <v>530</v>
      </c>
      <c r="Y81" s="89" t="s">
        <v>584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0.63</v>
      </c>
      <c r="E82" s="91">
        <v>0.65</v>
      </c>
      <c r="F82" s="91">
        <v>-2.0000000000000018E-2</v>
      </c>
      <c r="G82" s="92">
        <v>-3.0769230769230771</v>
      </c>
      <c r="H82" s="91">
        <v>0.5</v>
      </c>
      <c r="I82" s="91">
        <v>26</v>
      </c>
      <c r="J82" s="91">
        <v>0.65</v>
      </c>
      <c r="K82" s="91">
        <v>0.63</v>
      </c>
      <c r="L82" s="93">
        <v>0.52</v>
      </c>
      <c r="M82" s="93">
        <v>-2.93408614100117</v>
      </c>
      <c r="N82" s="93" t="s">
        <v>530</v>
      </c>
      <c r="O82" s="94">
        <v>1.55</v>
      </c>
      <c r="P82" s="94">
        <v>0.52</v>
      </c>
      <c r="Q82" s="94">
        <v>-2.93408614100117</v>
      </c>
      <c r="R82" s="94" t="s">
        <v>530</v>
      </c>
      <c r="S82" s="89">
        <v>0</v>
      </c>
      <c r="T82" s="89">
        <v>0</v>
      </c>
      <c r="U82" s="89" t="s">
        <v>530</v>
      </c>
      <c r="V82" s="95">
        <v>0</v>
      </c>
      <c r="W82" s="96" t="s">
        <v>530</v>
      </c>
      <c r="X82" s="90" t="s">
        <v>530</v>
      </c>
      <c r="Y82" s="89" t="s">
        <v>584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1.46</v>
      </c>
      <c r="E83" s="91">
        <v>1.48</v>
      </c>
      <c r="F83" s="91">
        <v>-2.0000000000000018E-2</v>
      </c>
      <c r="G83" s="92">
        <v>-1.3513513513513487</v>
      </c>
      <c r="H83" s="91">
        <v>1.08</v>
      </c>
      <c r="I83" s="91">
        <v>35.185185185185162</v>
      </c>
      <c r="J83" s="91">
        <v>1.48</v>
      </c>
      <c r="K83" s="91">
        <v>1.46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8.1423941293961195E-3</v>
      </c>
      <c r="T83" s="89">
        <v>122.81400090788345</v>
      </c>
      <c r="U83" s="89">
        <v>6.4667708415076914</v>
      </c>
      <c r="V83" s="95">
        <v>0</v>
      </c>
      <c r="W83" s="96">
        <v>2</v>
      </c>
      <c r="X83" s="90">
        <v>1.3698630136986301</v>
      </c>
      <c r="Y83" s="89" t="s">
        <v>584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10</v>
      </c>
      <c r="E84" s="91">
        <v>10</v>
      </c>
      <c r="F84" s="91">
        <v>0</v>
      </c>
      <c r="G84" s="92">
        <v>0</v>
      </c>
      <c r="H84" s="91">
        <v>10.3</v>
      </c>
      <c r="I84" s="91">
        <v>-2.9126213592233108</v>
      </c>
      <c r="J84" s="91">
        <v>10</v>
      </c>
      <c r="K84" s="91">
        <v>10</v>
      </c>
      <c r="L84" s="93">
        <v>10</v>
      </c>
      <c r="M84" s="93">
        <v>2.2979920961159821</v>
      </c>
      <c r="N84" s="93">
        <v>2.1930195598511086</v>
      </c>
      <c r="O84" s="94">
        <v>13</v>
      </c>
      <c r="P84" s="94">
        <v>10</v>
      </c>
      <c r="Q84" s="94">
        <v>2.2979920961159821</v>
      </c>
      <c r="R84" s="94">
        <v>2.1930195598511086</v>
      </c>
      <c r="S84" s="89">
        <v>4.3516250629851116</v>
      </c>
      <c r="T84" s="89">
        <v>0.22979920961159822</v>
      </c>
      <c r="U84" s="89">
        <v>4.5599228493333337</v>
      </c>
      <c r="V84" s="95">
        <v>0</v>
      </c>
      <c r="W84" s="96">
        <v>85</v>
      </c>
      <c r="X84" s="90">
        <v>8.5</v>
      </c>
      <c r="Y84" s="89" t="s">
        <v>584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6</v>
      </c>
      <c r="E85" s="91">
        <v>5.8</v>
      </c>
      <c r="F85" s="91">
        <v>0.20000000000000018</v>
      </c>
      <c r="G85" s="92">
        <v>3.4482758620689724</v>
      </c>
      <c r="H85" s="91">
        <v>7.8</v>
      </c>
      <c r="I85" s="91">
        <v>-23.076923076923073</v>
      </c>
      <c r="J85" s="91">
        <v>5.8</v>
      </c>
      <c r="K85" s="91">
        <v>6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6.6022244168670001</v>
      </c>
      <c r="T85" s="89">
        <v>0.15146410313549097</v>
      </c>
      <c r="U85" s="89">
        <v>6.9500141237045003</v>
      </c>
      <c r="V85" s="95">
        <v>0</v>
      </c>
      <c r="W85" s="96" t="s">
        <v>530</v>
      </c>
      <c r="X85" s="90" t="s">
        <v>530</v>
      </c>
      <c r="Y85" s="89" t="s">
        <v>584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1.03</v>
      </c>
      <c r="E86" s="91">
        <v>1</v>
      </c>
      <c r="F86" s="91">
        <v>3.0000000000000027E-2</v>
      </c>
      <c r="G86" s="92">
        <v>3.0000000000000027</v>
      </c>
      <c r="H86" s="91">
        <v>0.53</v>
      </c>
      <c r="I86" s="91">
        <v>94.339622641509436</v>
      </c>
      <c r="J86" s="91">
        <v>1</v>
      </c>
      <c r="K86" s="91">
        <v>1.03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5.5133412483852666</v>
      </c>
      <c r="T86" s="89">
        <v>0.18137821603059259</v>
      </c>
      <c r="U86" s="89">
        <v>4.8160072312799995</v>
      </c>
      <c r="V86" s="95">
        <v>0</v>
      </c>
      <c r="W86" s="96" t="s">
        <v>530</v>
      </c>
      <c r="X86" s="90" t="s">
        <v>530</v>
      </c>
      <c r="Y86" s="89" t="s">
        <v>584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0.7</v>
      </c>
      <c r="E87" s="91">
        <v>0.71</v>
      </c>
      <c r="F87" s="91">
        <v>-1.0000000000000009E-2</v>
      </c>
      <c r="G87" s="92">
        <v>-1.4084507042253502</v>
      </c>
      <c r="H87" s="91">
        <v>0.52</v>
      </c>
      <c r="I87" s="91">
        <v>34.615384615384606</v>
      </c>
      <c r="J87" s="91">
        <v>0.71</v>
      </c>
      <c r="K87" s="91">
        <v>0.7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10.545320513836907</v>
      </c>
      <c r="T87" s="89">
        <v>9.4828791470857876E-2</v>
      </c>
      <c r="U87" s="89">
        <v>9.8561215404999931</v>
      </c>
      <c r="V87" s="95">
        <v>0</v>
      </c>
      <c r="W87" s="96" t="s">
        <v>530</v>
      </c>
      <c r="X87" s="90" t="s">
        <v>530</v>
      </c>
      <c r="Y87" s="89" t="s">
        <v>584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24</v>
      </c>
      <c r="E88" s="91">
        <v>24</v>
      </c>
      <c r="F88" s="91">
        <v>0</v>
      </c>
      <c r="G88" s="92">
        <v>0</v>
      </c>
      <c r="H88" s="91">
        <v>25.64</v>
      </c>
      <c r="I88" s="91">
        <v>-6.3962558502340112</v>
      </c>
      <c r="J88" s="91">
        <v>24</v>
      </c>
      <c r="K88" s="91">
        <v>24</v>
      </c>
      <c r="L88" s="93">
        <v>24</v>
      </c>
      <c r="M88" s="93">
        <v>5.6656963035426822</v>
      </c>
      <c r="N88" s="93">
        <v>6.2322659338969508</v>
      </c>
      <c r="O88" s="94">
        <v>33.51</v>
      </c>
      <c r="P88" s="94">
        <v>24</v>
      </c>
      <c r="Q88" s="94">
        <v>5.6656963035426822</v>
      </c>
      <c r="R88" s="94">
        <v>6.2322659338969508</v>
      </c>
      <c r="S88" s="89">
        <v>4.2360194959608286</v>
      </c>
      <c r="T88" s="89">
        <v>0.23607067931427841</v>
      </c>
      <c r="U88" s="89">
        <v>3.8509268145098434</v>
      </c>
      <c r="V88" s="95">
        <v>0</v>
      </c>
      <c r="W88" s="96">
        <v>270</v>
      </c>
      <c r="X88" s="90">
        <v>11.25</v>
      </c>
      <c r="Y88" s="89" t="s">
        <v>584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530</v>
      </c>
      <c r="X90" s="90" t="s">
        <v>530</v>
      </c>
      <c r="Y90" s="89" t="s">
        <v>584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0.67</v>
      </c>
      <c r="E91" s="91">
        <v>0.68</v>
      </c>
      <c r="F91" s="91">
        <v>-1.0000000000000009E-2</v>
      </c>
      <c r="G91" s="92">
        <v>-1.4705882352941235</v>
      </c>
      <c r="H91" s="91">
        <v>0.52</v>
      </c>
      <c r="I91" s="91">
        <v>28.846153846153854</v>
      </c>
      <c r="J91" s="91">
        <v>0.68</v>
      </c>
      <c r="K91" s="91">
        <v>0.67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0.45351148743686892</v>
      </c>
      <c r="T91" s="89">
        <v>2.205015810408121</v>
      </c>
      <c r="U91" s="89">
        <v>1.8024288659601726</v>
      </c>
      <c r="V91" s="95">
        <v>0</v>
      </c>
      <c r="W91" s="96">
        <v>5</v>
      </c>
      <c r="X91" s="90">
        <v>7.4626865671641784</v>
      </c>
      <c r="Y91" s="89" t="s">
        <v>584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0.31</v>
      </c>
      <c r="E92" s="91">
        <v>0.31</v>
      </c>
      <c r="F92" s="91">
        <v>0</v>
      </c>
      <c r="G92" s="92">
        <v>0</v>
      </c>
      <c r="H92" s="91">
        <v>0.5</v>
      </c>
      <c r="I92" s="91">
        <v>-38</v>
      </c>
      <c r="J92" s="91">
        <v>0.31</v>
      </c>
      <c r="K92" s="91">
        <v>0.31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9.6334730247346929</v>
      </c>
      <c r="T92" s="89">
        <v>0.10380472311827957</v>
      </c>
      <c r="U92" s="89">
        <v>3.4077725208509881</v>
      </c>
      <c r="V92" s="95">
        <v>0</v>
      </c>
      <c r="W92" s="96">
        <v>2</v>
      </c>
      <c r="X92" s="90">
        <v>6.4516129032258069</v>
      </c>
      <c r="Y92" s="89" t="s">
        <v>584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1.45</v>
      </c>
      <c r="E93" s="91">
        <v>1.45</v>
      </c>
      <c r="F93" s="91">
        <v>0</v>
      </c>
      <c r="G93" s="92">
        <v>0</v>
      </c>
      <c r="H93" s="91">
        <v>1.4</v>
      </c>
      <c r="I93" s="91">
        <v>3.5714285714285809</v>
      </c>
      <c r="J93" s="91">
        <v>1.45</v>
      </c>
      <c r="K93" s="91">
        <v>1.45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1.3109459747613939</v>
      </c>
      <c r="T93" s="89">
        <v>0.76280794117546347</v>
      </c>
      <c r="U93" s="89">
        <v>1.156364675168928</v>
      </c>
      <c r="V93" s="95">
        <v>0</v>
      </c>
      <c r="W93" s="96">
        <v>14</v>
      </c>
      <c r="X93" s="90">
        <v>9.6551724137931032</v>
      </c>
      <c r="Y93" s="89" t="s">
        <v>584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0.28999999999999998</v>
      </c>
      <c r="E94" s="91">
        <v>0.28999999999999998</v>
      </c>
      <c r="F94" s="91">
        <v>0</v>
      </c>
      <c r="G94" s="92">
        <v>0</v>
      </c>
      <c r="H94" s="91">
        <v>0.5</v>
      </c>
      <c r="I94" s="91">
        <v>-42.000000000000007</v>
      </c>
      <c r="J94" s="91">
        <v>0.28999999999999998</v>
      </c>
      <c r="K94" s="91">
        <v>0</v>
      </c>
      <c r="L94" s="93">
        <v>0.28999999999999998</v>
      </c>
      <c r="M94" s="93">
        <v>6.4257545086900875E-2</v>
      </c>
      <c r="N94" s="93">
        <v>-3.3945465992433498E-2</v>
      </c>
      <c r="O94" s="94">
        <v>0.5</v>
      </c>
      <c r="P94" s="94">
        <v>0.28999999999999998</v>
      </c>
      <c r="Q94" s="94">
        <v>6.4257545086900875E-2</v>
      </c>
      <c r="R94" s="94">
        <v>-3.3945465992433498E-2</v>
      </c>
      <c r="S94" s="89">
        <v>4.5130886903290284</v>
      </c>
      <c r="T94" s="89">
        <v>0.22157774167896854</v>
      </c>
      <c r="U94" s="89">
        <v>0</v>
      </c>
      <c r="V94" s="95">
        <v>0</v>
      </c>
      <c r="W94" s="96" t="s">
        <v>530</v>
      </c>
      <c r="X94" s="90" t="s">
        <v>530</v>
      </c>
      <c r="Y94" s="89" t="s">
        <v>584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0.24</v>
      </c>
      <c r="E95" s="91">
        <v>0.24</v>
      </c>
      <c r="F95" s="91">
        <v>0</v>
      </c>
      <c r="G95" s="92">
        <v>0</v>
      </c>
      <c r="H95" s="91">
        <v>0.5</v>
      </c>
      <c r="I95" s="91">
        <v>-52</v>
      </c>
      <c r="J95" s="91">
        <v>0.24</v>
      </c>
      <c r="K95" s="91">
        <v>0.24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67.2</v>
      </c>
      <c r="V95" s="95">
        <v>0</v>
      </c>
      <c r="W95" s="96" t="s">
        <v>530</v>
      </c>
      <c r="X95" s="90" t="s">
        <v>530</v>
      </c>
      <c r="Y95" s="89" t="s">
        <v>584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531</v>
      </c>
      <c r="P96" s="94" t="s">
        <v>531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530</v>
      </c>
      <c r="X96" s="90" t="s">
        <v>530</v>
      </c>
      <c r="Y96" s="89" t="s">
        <v>584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531</v>
      </c>
      <c r="P97" s="94" t="s">
        <v>531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530</v>
      </c>
      <c r="X97" s="90" t="s">
        <v>530</v>
      </c>
      <c r="Y97" s="89" t="s">
        <v>584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2.5499999999999998</v>
      </c>
      <c r="E98" s="91">
        <v>2.5499999999999998</v>
      </c>
      <c r="F98" s="91">
        <v>0</v>
      </c>
      <c r="G98" s="92">
        <v>0</v>
      </c>
      <c r="H98" s="91">
        <v>1.93</v>
      </c>
      <c r="I98" s="91">
        <v>32.124352331606218</v>
      </c>
      <c r="J98" s="91">
        <v>2.5499999999999998</v>
      </c>
      <c r="K98" s="91">
        <v>2.5499999999999998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10.008941695064273</v>
      </c>
      <c r="T98" s="89">
        <v>9.9910662931839408E-2</v>
      </c>
      <c r="U98" s="89">
        <v>9.4146893767844837</v>
      </c>
      <c r="V98" s="95">
        <v>0</v>
      </c>
      <c r="W98" s="96">
        <v>6</v>
      </c>
      <c r="X98" s="90">
        <v>2.3529411764705883</v>
      </c>
      <c r="Y98" s="89" t="s">
        <v>584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0.38</v>
      </c>
      <c r="E99" s="91">
        <v>0.38</v>
      </c>
      <c r="F99" s="91">
        <v>0</v>
      </c>
      <c r="G99" s="92">
        <v>0</v>
      </c>
      <c r="H99" s="91">
        <v>0.5</v>
      </c>
      <c r="I99" s="91">
        <v>-24</v>
      </c>
      <c r="J99" s="91">
        <v>0.38</v>
      </c>
      <c r="K99" s="91">
        <v>0</v>
      </c>
      <c r="L99" s="93">
        <v>0.38</v>
      </c>
      <c r="M99" s="93">
        <v>6.487785016286645E-3</v>
      </c>
      <c r="N99" s="93">
        <v>3.1807817589576547E-3</v>
      </c>
      <c r="O99" s="94">
        <v>0.5</v>
      </c>
      <c r="P99" s="94">
        <v>0.38</v>
      </c>
      <c r="Q99" s="94">
        <v>6.487785016286645E-3</v>
      </c>
      <c r="R99" s="94">
        <v>3.1807817589576547E-3</v>
      </c>
      <c r="S99" s="89">
        <v>58.571607882515373</v>
      </c>
      <c r="T99" s="89">
        <v>1.7073118463912223E-2</v>
      </c>
      <c r="U99" s="89">
        <v>119.46748591909882</v>
      </c>
      <c r="V99" s="95">
        <v>0</v>
      </c>
      <c r="W99" s="96" t="s">
        <v>530</v>
      </c>
      <c r="X99" s="90" t="s">
        <v>530</v>
      </c>
      <c r="Y99" s="89" t="s">
        <v>584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0.45</v>
      </c>
      <c r="E100" s="91">
        <v>0.45</v>
      </c>
      <c r="F100" s="91">
        <v>0</v>
      </c>
      <c r="G100" s="92">
        <v>0</v>
      </c>
      <c r="H100" s="91">
        <v>0.5</v>
      </c>
      <c r="I100" s="91">
        <v>-9.9999999999999982</v>
      </c>
      <c r="J100" s="91">
        <v>0.45</v>
      </c>
      <c r="K100" s="91">
        <v>0.45</v>
      </c>
      <c r="L100" s="93">
        <v>0.45</v>
      </c>
      <c r="M100" s="93">
        <v>1.7696976508095728E-2</v>
      </c>
      <c r="N100" s="93">
        <v>9.6944735823117814E-2</v>
      </c>
      <c r="O100" s="94">
        <v>0.75</v>
      </c>
      <c r="P100" s="94">
        <v>0.45</v>
      </c>
      <c r="Q100" s="94">
        <v>1.7696976508095728E-2</v>
      </c>
      <c r="R100" s="94">
        <v>9.6944735823117814E-2</v>
      </c>
      <c r="S100" s="89">
        <v>25.42807240514453</v>
      </c>
      <c r="T100" s="89">
        <v>3.9326614462434954E-2</v>
      </c>
      <c r="U100" s="89">
        <v>4.6418198593171187</v>
      </c>
      <c r="V100" s="95">
        <v>0</v>
      </c>
      <c r="W100" s="96" t="s">
        <v>530</v>
      </c>
      <c r="X100" s="90" t="s">
        <v>530</v>
      </c>
      <c r="Y100" s="89" t="s">
        <v>584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0.42</v>
      </c>
      <c r="L101" s="93">
        <v>0.42</v>
      </c>
      <c r="M101" s="93">
        <v>-0.19860055993178022</v>
      </c>
      <c r="N101" s="93" t="s">
        <v>530</v>
      </c>
      <c r="O101" s="94">
        <v>0.5</v>
      </c>
      <c r="P101" s="94">
        <v>0.42</v>
      </c>
      <c r="Q101" s="94">
        <v>-0.19860055993178022</v>
      </c>
      <c r="R101" s="94" t="s">
        <v>530</v>
      </c>
      <c r="S101" s="89">
        <v>0</v>
      </c>
      <c r="T101" s="89">
        <v>0</v>
      </c>
      <c r="U101" s="89" t="s">
        <v>530</v>
      </c>
      <c r="V101" s="95">
        <v>0</v>
      </c>
      <c r="W101" s="96" t="s">
        <v>530</v>
      </c>
      <c r="X101" s="90" t="s">
        <v>530</v>
      </c>
      <c r="Y101" s="89" t="s">
        <v>584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531</v>
      </c>
      <c r="P102" s="94" t="s">
        <v>531</v>
      </c>
      <c r="Q102" s="94" t="s">
        <v>530</v>
      </c>
      <c r="R102" s="94">
        <v>2.6342142857142856E-2</v>
      </c>
      <c r="S102" s="89" t="s">
        <v>530</v>
      </c>
      <c r="T102" s="89" t="s">
        <v>530</v>
      </c>
      <c r="U102" s="89">
        <v>18.980991892404894</v>
      </c>
      <c r="V102" s="95">
        <v>0</v>
      </c>
      <c r="W102" s="96" t="s">
        <v>530</v>
      </c>
      <c r="X102" s="90" t="s">
        <v>530</v>
      </c>
      <c r="Y102" s="89" t="s">
        <v>584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0.34</v>
      </c>
      <c r="E103" s="91">
        <v>0.34</v>
      </c>
      <c r="F103" s="91">
        <v>0</v>
      </c>
      <c r="G103" s="92">
        <v>0</v>
      </c>
      <c r="H103" s="91">
        <v>0.5</v>
      </c>
      <c r="I103" s="91">
        <v>-31.999999999999996</v>
      </c>
      <c r="J103" s="91">
        <v>0.34</v>
      </c>
      <c r="K103" s="91">
        <v>0.34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9.0432455146364514</v>
      </c>
      <c r="T103" s="89">
        <v>0.11057976899792278</v>
      </c>
      <c r="U103" s="89">
        <v>18.624932455681055</v>
      </c>
      <c r="V103" s="95">
        <v>0</v>
      </c>
      <c r="W103" s="96">
        <v>4</v>
      </c>
      <c r="X103" s="90">
        <v>11.76470588235294</v>
      </c>
      <c r="Y103" s="89" t="s">
        <v>584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0.94</v>
      </c>
      <c r="E104" s="91">
        <v>0.94</v>
      </c>
      <c r="F104" s="91">
        <v>0</v>
      </c>
      <c r="G104" s="92">
        <v>0</v>
      </c>
      <c r="H104" s="91">
        <v>0.77</v>
      </c>
      <c r="I104" s="91">
        <v>22.077922077922075</v>
      </c>
      <c r="J104" s="91">
        <v>0.94</v>
      </c>
      <c r="K104" s="91">
        <v>0.94</v>
      </c>
      <c r="L104" s="93">
        <v>0.68</v>
      </c>
      <c r="M104" s="93">
        <v>0.16345559970802928</v>
      </c>
      <c r="N104" s="93">
        <v>0.19490703688414063</v>
      </c>
      <c r="O104" s="94">
        <v>0.98</v>
      </c>
      <c r="P104" s="94">
        <v>0.68</v>
      </c>
      <c r="Q104" s="94">
        <v>0.16345559970802928</v>
      </c>
      <c r="R104" s="94">
        <v>0.19490703688414063</v>
      </c>
      <c r="S104" s="89">
        <v>5.7507971686443558</v>
      </c>
      <c r="T104" s="89">
        <v>0.17388893585960563</v>
      </c>
      <c r="U104" s="89">
        <v>4.8228120186279773</v>
      </c>
      <c r="V104" s="95">
        <v>0</v>
      </c>
      <c r="W104" s="96">
        <v>4</v>
      </c>
      <c r="X104" s="90">
        <v>4.2553191489361701</v>
      </c>
      <c r="Y104" s="89" t="s">
        <v>584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0.72</v>
      </c>
      <c r="E105" s="91">
        <v>0.72</v>
      </c>
      <c r="F105" s="91">
        <v>0</v>
      </c>
      <c r="G105" s="92">
        <v>0</v>
      </c>
      <c r="H105" s="91">
        <v>0.66</v>
      </c>
      <c r="I105" s="91">
        <v>9.0909090909090828</v>
      </c>
      <c r="J105" s="91">
        <v>0.72</v>
      </c>
      <c r="K105" s="91">
        <v>0.72</v>
      </c>
      <c r="L105" s="93">
        <v>0.68</v>
      </c>
      <c r="M105" s="93">
        <v>6.4030883003860381E-2</v>
      </c>
      <c r="N105" s="93" t="s">
        <v>530</v>
      </c>
      <c r="O105" s="94">
        <v>0.96</v>
      </c>
      <c r="P105" s="94">
        <v>0.68</v>
      </c>
      <c r="Q105" s="94">
        <v>6.4030883003860381E-2</v>
      </c>
      <c r="R105" s="94" t="s">
        <v>530</v>
      </c>
      <c r="S105" s="89">
        <v>11.244573965294085</v>
      </c>
      <c r="T105" s="89">
        <v>8.8931781949806082E-2</v>
      </c>
      <c r="U105" s="89" t="s">
        <v>530</v>
      </c>
      <c r="V105" s="95">
        <v>0</v>
      </c>
      <c r="W105" s="96" t="s">
        <v>530</v>
      </c>
      <c r="X105" s="90" t="s">
        <v>530</v>
      </c>
      <c r="Y105" s="89" t="s">
        <v>584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0.34</v>
      </c>
      <c r="E106" s="91">
        <v>0.37</v>
      </c>
      <c r="F106" s="91">
        <v>-2.9999999999999971E-2</v>
      </c>
      <c r="G106" s="92">
        <v>-8.1081081081081035</v>
      </c>
      <c r="H106" s="91">
        <v>0.5</v>
      </c>
      <c r="I106" s="91">
        <v>-31.999999999999996</v>
      </c>
      <c r="J106" s="91">
        <v>0.37</v>
      </c>
      <c r="K106" s="91">
        <v>0.34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35.920868439819344</v>
      </c>
      <c r="T106" s="89">
        <v>2.7838970588235291E-2</v>
      </c>
      <c r="U106" s="89">
        <v>3.7391399978005064</v>
      </c>
      <c r="V106" s="95">
        <v>0</v>
      </c>
      <c r="W106" s="96" t="s">
        <v>530</v>
      </c>
      <c r="X106" s="90" t="s">
        <v>530</v>
      </c>
      <c r="Y106" s="89" t="s">
        <v>584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3.1</v>
      </c>
      <c r="E107" s="91">
        <v>3.1</v>
      </c>
      <c r="F107" s="91">
        <v>0</v>
      </c>
      <c r="G107" s="92">
        <v>0</v>
      </c>
      <c r="H107" s="91">
        <v>1.66</v>
      </c>
      <c r="I107" s="91">
        <v>86.746987951807242</v>
      </c>
      <c r="J107" s="91">
        <v>3.1</v>
      </c>
      <c r="K107" s="91">
        <v>3.1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5.9242984204099569</v>
      </c>
      <c r="T107" s="89">
        <v>0.16879635849451366</v>
      </c>
      <c r="U107" s="89">
        <v>10.563323116038358</v>
      </c>
      <c r="V107" s="95">
        <v>0</v>
      </c>
      <c r="W107" s="96">
        <v>10</v>
      </c>
      <c r="X107" s="90">
        <v>3.225806451612903</v>
      </c>
      <c r="Y107" s="89" t="s">
        <v>584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0.26</v>
      </c>
      <c r="E108" s="91">
        <v>0.27</v>
      </c>
      <c r="F108" s="91">
        <v>-1.0000000000000009E-2</v>
      </c>
      <c r="G108" s="92">
        <v>-3.703703703703709</v>
      </c>
      <c r="H108" s="91">
        <v>0.5</v>
      </c>
      <c r="I108" s="91">
        <v>-48</v>
      </c>
      <c r="J108" s="91">
        <v>0.27</v>
      </c>
      <c r="K108" s="91">
        <v>0.26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3.2071794078973586</v>
      </c>
      <c r="T108" s="89">
        <v>0.31180045542123402</v>
      </c>
      <c r="U108" s="89">
        <v>3.8021058856872934</v>
      </c>
      <c r="V108" s="95">
        <v>0</v>
      </c>
      <c r="W108" s="96" t="s">
        <v>530</v>
      </c>
      <c r="X108" s="90" t="s">
        <v>530</v>
      </c>
      <c r="Y108" s="89" t="s">
        <v>584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</v>
      </c>
      <c r="E109" s="91">
        <v>0.52</v>
      </c>
      <c r="F109" s="91">
        <v>-2.0000000000000018E-2</v>
      </c>
      <c r="G109" s="92">
        <v>-3.8461538461538547</v>
      </c>
      <c r="H109" s="91">
        <v>0.5</v>
      </c>
      <c r="I109" s="91">
        <v>0</v>
      </c>
      <c r="J109" s="91">
        <v>0.52</v>
      </c>
      <c r="K109" s="91">
        <v>0.5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12.429037893257414</v>
      </c>
      <c r="T109" s="89">
        <v>8.0456750441036673E-2</v>
      </c>
      <c r="U109" s="89">
        <v>6.7207750280118868</v>
      </c>
      <c r="V109" s="95">
        <v>0</v>
      </c>
      <c r="W109" s="96" t="s">
        <v>530</v>
      </c>
      <c r="X109" s="90" t="s">
        <v>530</v>
      </c>
      <c r="Y109" s="89" t="s">
        <v>584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0.26</v>
      </c>
      <c r="E110" s="91">
        <v>0.26</v>
      </c>
      <c r="F110" s="91">
        <v>0</v>
      </c>
      <c r="G110" s="92">
        <v>0</v>
      </c>
      <c r="H110" s="91">
        <v>0.5</v>
      </c>
      <c r="I110" s="91">
        <v>-48</v>
      </c>
      <c r="J110" s="91">
        <v>0.26</v>
      </c>
      <c r="K110" s="91">
        <v>0.26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2.8368420105399386</v>
      </c>
      <c r="T110" s="89">
        <v>0.35250464998918607</v>
      </c>
      <c r="U110" s="89">
        <v>2.8204095907345956</v>
      </c>
      <c r="V110" s="95">
        <v>0</v>
      </c>
      <c r="W110" s="96">
        <v>3</v>
      </c>
      <c r="X110" s="90">
        <v>11.538461538461538</v>
      </c>
      <c r="Y110" s="89" t="s">
        <v>584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0.23</v>
      </c>
      <c r="E111" s="91">
        <v>0.21</v>
      </c>
      <c r="F111" s="91">
        <v>2.0000000000000018E-2</v>
      </c>
      <c r="G111" s="92">
        <v>9.5238095238095344</v>
      </c>
      <c r="H111" s="91">
        <v>0.5</v>
      </c>
      <c r="I111" s="91">
        <v>-54</v>
      </c>
      <c r="J111" s="91">
        <v>0.21</v>
      </c>
      <c r="K111" s="91">
        <v>0.23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5.5296150779696189</v>
      </c>
      <c r="T111" s="89">
        <v>0.18084441428555692</v>
      </c>
      <c r="U111" s="89">
        <v>3.1973155983333332</v>
      </c>
      <c r="V111" s="95">
        <v>0</v>
      </c>
      <c r="W111" s="96" t="s">
        <v>530</v>
      </c>
      <c r="X111" s="90" t="s">
        <v>530</v>
      </c>
      <c r="Y111" s="89" t="s">
        <v>584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530</v>
      </c>
      <c r="R112" s="94" t="s">
        <v>531</v>
      </c>
      <c r="S112" s="89" t="s">
        <v>530</v>
      </c>
      <c r="T112" s="89" t="s">
        <v>530</v>
      </c>
      <c r="U112" s="89" t="s">
        <v>530</v>
      </c>
      <c r="V112" s="95">
        <v>0</v>
      </c>
      <c r="W112" s="96" t="s">
        <v>530</v>
      </c>
      <c r="X112" s="90" t="s">
        <v>530</v>
      </c>
      <c r="Y112" s="89" t="s">
        <v>584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530</v>
      </c>
      <c r="X113" s="90" t="s">
        <v>530</v>
      </c>
      <c r="Y113" s="89" t="s">
        <v>584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0.2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530</v>
      </c>
      <c r="X114" s="90" t="s">
        <v>530</v>
      </c>
      <c r="Y114" s="89" t="s">
        <v>584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530</v>
      </c>
      <c r="T115" s="89" t="s">
        <v>530</v>
      </c>
      <c r="U115" s="89" t="s">
        <v>530</v>
      </c>
      <c r="V115" s="95">
        <v>0</v>
      </c>
      <c r="W115" s="96" t="s">
        <v>530</v>
      </c>
      <c r="X115" s="90" t="s">
        <v>530</v>
      </c>
      <c r="Y115" s="89" t="s">
        <v>584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0.5</v>
      </c>
      <c r="E116" s="91">
        <v>0.5</v>
      </c>
      <c r="F116" s="91">
        <v>0</v>
      </c>
      <c r="G116" s="92">
        <v>0</v>
      </c>
      <c r="H116" s="91">
        <v>0.5</v>
      </c>
      <c r="I116" s="91">
        <v>0</v>
      </c>
      <c r="J116" s="91">
        <v>0.5</v>
      </c>
      <c r="K116" s="91">
        <v>0</v>
      </c>
      <c r="L116" s="93">
        <v>0</v>
      </c>
      <c r="M116" s="93">
        <v>9.7993750000000008E-3</v>
      </c>
      <c r="N116" s="93">
        <v>1.2809375E-3</v>
      </c>
      <c r="O116" s="94" t="s">
        <v>531</v>
      </c>
      <c r="P116" s="94" t="s">
        <v>531</v>
      </c>
      <c r="Q116" s="94">
        <v>9.7993750000000008E-3</v>
      </c>
      <c r="R116" s="94">
        <v>1.2809375E-3</v>
      </c>
      <c r="S116" s="89">
        <v>51.023662223356077</v>
      </c>
      <c r="T116" s="89">
        <v>1.9598750000000002E-2</v>
      </c>
      <c r="U116" s="89">
        <v>390.33910709929251</v>
      </c>
      <c r="V116" s="95">
        <v>0</v>
      </c>
      <c r="W116" s="96" t="s">
        <v>530</v>
      </c>
      <c r="X116" s="90" t="s">
        <v>530</v>
      </c>
      <c r="Y116" s="89" t="s">
        <v>584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1.3</v>
      </c>
      <c r="E118" s="91">
        <v>1.3</v>
      </c>
      <c r="F118" s="91">
        <v>0</v>
      </c>
      <c r="G118" s="92">
        <v>0</v>
      </c>
      <c r="H118" s="91">
        <v>1.3</v>
      </c>
      <c r="I118" s="91">
        <v>0</v>
      </c>
      <c r="J118" s="91">
        <v>1.3</v>
      </c>
      <c r="K118" s="91">
        <v>1.3</v>
      </c>
      <c r="L118" s="93">
        <v>1.3</v>
      </c>
      <c r="M118" s="93">
        <v>-3.9999285714285716E-2</v>
      </c>
      <c r="N118" s="93">
        <v>1.4285714285714285E-2</v>
      </c>
      <c r="O118" s="94">
        <v>1.3</v>
      </c>
      <c r="P118" s="94">
        <v>1.3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91</v>
      </c>
      <c r="V118" s="95">
        <v>0</v>
      </c>
      <c r="W118" s="96" t="s">
        <v>530</v>
      </c>
      <c r="X118" s="90" t="s">
        <v>530</v>
      </c>
      <c r="Y118" s="89" t="s">
        <v>584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531</v>
      </c>
      <c r="P119" s="94" t="s">
        <v>531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530</v>
      </c>
      <c r="X119" s="90" t="s">
        <v>530</v>
      </c>
      <c r="Y119" s="89" t="s">
        <v>586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584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530</v>
      </c>
      <c r="O121" s="94" t="s">
        <v>531</v>
      </c>
      <c r="P121" s="94" t="s">
        <v>531</v>
      </c>
      <c r="Q121" s="94">
        <v>-0.13824898947300784</v>
      </c>
      <c r="R121" s="94" t="s">
        <v>530</v>
      </c>
      <c r="S121" s="89">
        <v>0</v>
      </c>
      <c r="T121" s="89">
        <v>0</v>
      </c>
      <c r="U121" s="89" t="s">
        <v>530</v>
      </c>
      <c r="V121" s="95">
        <v>0</v>
      </c>
      <c r="W121" s="96" t="s">
        <v>530</v>
      </c>
      <c r="X121" s="90" t="s">
        <v>530</v>
      </c>
      <c r="Y121" s="89" t="s">
        <v>584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531</v>
      </c>
      <c r="P122" s="94" t="s">
        <v>531</v>
      </c>
      <c r="Q122" s="94" t="s">
        <v>530</v>
      </c>
      <c r="R122" s="94">
        <v>-6.7082274346124464</v>
      </c>
      <c r="S122" s="89" t="s">
        <v>530</v>
      </c>
      <c r="T122" s="89" t="s">
        <v>530</v>
      </c>
      <c r="U122" s="89">
        <v>0</v>
      </c>
      <c r="V122" s="95">
        <v>0</v>
      </c>
      <c r="W122" s="96" t="s">
        <v>530</v>
      </c>
      <c r="X122" s="90" t="s">
        <v>530</v>
      </c>
      <c r="Y122" s="89" t="s">
        <v>586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531</v>
      </c>
      <c r="S124" s="89">
        <v>6.2350708788533407</v>
      </c>
      <c r="T124" s="89">
        <v>0.16038310059819316</v>
      </c>
      <c r="U124" s="89" t="s">
        <v>530</v>
      </c>
      <c r="V124" s="95">
        <v>0</v>
      </c>
      <c r="W124" s="96" t="s">
        <v>530</v>
      </c>
      <c r="X124" s="90" t="s">
        <v>530</v>
      </c>
      <c r="Y124" s="89" t="s">
        <v>584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1.7</v>
      </c>
      <c r="E125" s="91">
        <v>1.7</v>
      </c>
      <c r="F125" s="91">
        <v>0</v>
      </c>
      <c r="G125" s="92">
        <v>0</v>
      </c>
      <c r="H125" s="91">
        <v>1.25</v>
      </c>
      <c r="I125" s="91">
        <v>35.999999999999986</v>
      </c>
      <c r="J125" s="91">
        <v>1.7</v>
      </c>
      <c r="K125" s="91">
        <v>0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7.005340753248765</v>
      </c>
      <c r="T125" s="89">
        <v>0.14274823098879871</v>
      </c>
      <c r="U125" s="89">
        <v>6.262036825233178</v>
      </c>
      <c r="V125" s="95">
        <v>0</v>
      </c>
      <c r="W125" s="96">
        <v>17</v>
      </c>
      <c r="X125" s="90">
        <v>10</v>
      </c>
      <c r="Y125" s="89" t="s">
        <v>584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</v>
      </c>
      <c r="E128" s="91">
        <v>4.05</v>
      </c>
      <c r="F128" s="91">
        <v>-4.9999999999999822E-2</v>
      </c>
      <c r="G128" s="92">
        <v>-1.2345679012345623</v>
      </c>
      <c r="H128" s="91">
        <v>4.22</v>
      </c>
      <c r="I128" s="91">
        <v>-5.2132701421800931</v>
      </c>
      <c r="J128" s="91">
        <v>4.05</v>
      </c>
      <c r="K128" s="91">
        <v>4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4.6653487056573191</v>
      </c>
      <c r="T128" s="89">
        <v>0.21434624999999999</v>
      </c>
      <c r="U128" s="89">
        <v>4.5561719043659519</v>
      </c>
      <c r="V128" s="95">
        <v>0</v>
      </c>
      <c r="W128" s="96">
        <v>40</v>
      </c>
      <c r="X128" s="90">
        <v>10</v>
      </c>
      <c r="Y128" s="89" t="s">
        <v>584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6.12</v>
      </c>
      <c r="E129" s="91">
        <v>6.8</v>
      </c>
      <c r="F129" s="91">
        <v>-0.67999999999999972</v>
      </c>
      <c r="G129" s="92">
        <v>-9.9999999999999982</v>
      </c>
      <c r="H129" s="91">
        <v>3.89</v>
      </c>
      <c r="I129" s="91">
        <v>57.326478149100254</v>
      </c>
      <c r="J129" s="91">
        <v>6.8</v>
      </c>
      <c r="K129" s="91">
        <v>6.12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4.9198654960969233</v>
      </c>
      <c r="T129" s="89">
        <v>0.20325758921526002</v>
      </c>
      <c r="U129" s="89">
        <v>5.7842779383762508</v>
      </c>
      <c r="V129" s="95">
        <v>0</v>
      </c>
      <c r="W129" s="96">
        <v>42</v>
      </c>
      <c r="X129" s="90">
        <v>6.8627450980392153</v>
      </c>
      <c r="Y129" s="89" t="s">
        <v>584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0.48</v>
      </c>
      <c r="E130" s="91">
        <v>0.48</v>
      </c>
      <c r="F130" s="91">
        <v>0</v>
      </c>
      <c r="G130" s="92">
        <v>0</v>
      </c>
      <c r="H130" s="91">
        <v>0.5</v>
      </c>
      <c r="I130" s="91">
        <v>-4.0000000000000036</v>
      </c>
      <c r="J130" s="91">
        <v>0.48</v>
      </c>
      <c r="K130" s="91">
        <v>0</v>
      </c>
      <c r="L130" s="93">
        <v>0.48</v>
      </c>
      <c r="M130" s="93">
        <v>-0.50689733333333331</v>
      </c>
      <c r="N130" s="93">
        <v>0.15067</v>
      </c>
      <c r="O130" s="94">
        <v>0.5</v>
      </c>
      <c r="P130" s="94">
        <v>0.48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3.1857702263224263</v>
      </c>
      <c r="V130" s="95">
        <v>0</v>
      </c>
      <c r="W130" s="96" t="s">
        <v>530</v>
      </c>
      <c r="X130" s="90" t="s">
        <v>530</v>
      </c>
      <c r="Y130" s="89" t="s">
        <v>584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10.4</v>
      </c>
      <c r="E131" s="91">
        <v>10.4</v>
      </c>
      <c r="F131" s="91">
        <v>0</v>
      </c>
      <c r="G131" s="92">
        <v>0</v>
      </c>
      <c r="H131" s="91">
        <v>8.8000000000000007</v>
      </c>
      <c r="I131" s="91">
        <v>18.181818181818166</v>
      </c>
      <c r="J131" s="91">
        <v>10.4</v>
      </c>
      <c r="K131" s="91">
        <v>10.4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7.8123060587213562</v>
      </c>
      <c r="T131" s="89">
        <v>0.1280031776127919</v>
      </c>
      <c r="U131" s="89">
        <v>7.2976895181262957</v>
      </c>
      <c r="V131" s="95">
        <v>0</v>
      </c>
      <c r="W131" s="96">
        <v>25</v>
      </c>
      <c r="X131" s="90">
        <v>2.4038461538461537</v>
      </c>
      <c r="Y131" s="89" t="s">
        <v>584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2.13</v>
      </c>
      <c r="E132" s="91">
        <v>2.11</v>
      </c>
      <c r="F132" s="91">
        <v>2.0000000000000018E-2</v>
      </c>
      <c r="G132" s="92">
        <v>0.94786729857820884</v>
      </c>
      <c r="H132" s="91">
        <v>1.48</v>
      </c>
      <c r="I132" s="91">
        <v>43.918918918918905</v>
      </c>
      <c r="J132" s="91">
        <v>2.11</v>
      </c>
      <c r="K132" s="91">
        <v>2.13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2.9416361678337264</v>
      </c>
      <c r="T132" s="89">
        <v>0.3399468673029058</v>
      </c>
      <c r="U132" s="89">
        <v>4.8421276429227413</v>
      </c>
      <c r="V132" s="95">
        <v>0</v>
      </c>
      <c r="W132" s="96">
        <v>10</v>
      </c>
      <c r="X132" s="90">
        <v>4.694835680751174</v>
      </c>
      <c r="Y132" s="89" t="s">
        <v>584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530</v>
      </c>
      <c r="R133" s="94">
        <v>203.10857908847186</v>
      </c>
      <c r="S133" s="89" t="s">
        <v>530</v>
      </c>
      <c r="T133" s="89" t="s">
        <v>530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586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0.36</v>
      </c>
      <c r="E134" s="91">
        <v>0.36</v>
      </c>
      <c r="F134" s="91">
        <v>0</v>
      </c>
      <c r="G134" s="92">
        <v>0</v>
      </c>
      <c r="H134" s="91">
        <v>0.5</v>
      </c>
      <c r="I134" s="91">
        <v>-28.000000000000004</v>
      </c>
      <c r="J134" s="91">
        <v>0.36</v>
      </c>
      <c r="K134" s="91">
        <v>0</v>
      </c>
      <c r="L134" s="93">
        <v>0.28999999999999998</v>
      </c>
      <c r="M134" s="93">
        <v>0.15670087865401322</v>
      </c>
      <c r="N134" s="93">
        <v>2.777254113892684E-2</v>
      </c>
      <c r="O134" s="94">
        <v>0.5</v>
      </c>
      <c r="P134" s="94">
        <v>0.28999999999999998</v>
      </c>
      <c r="Q134" s="94">
        <v>0.15670087865401322</v>
      </c>
      <c r="R134" s="94">
        <v>2.777254113892684E-2</v>
      </c>
      <c r="S134" s="89">
        <v>2.2973706535166269</v>
      </c>
      <c r="T134" s="89">
        <v>0.43528021848337006</v>
      </c>
      <c r="U134" s="89">
        <v>12.962443666899929</v>
      </c>
      <c r="V134" s="95">
        <v>0</v>
      </c>
      <c r="W134" s="96" t="s">
        <v>530</v>
      </c>
      <c r="X134" s="90" t="s">
        <v>530</v>
      </c>
      <c r="Y134" s="89" t="s">
        <v>584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530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530</v>
      </c>
      <c r="P135" s="94" t="s">
        <v>530</v>
      </c>
      <c r="Q135" s="94" t="s">
        <v>530</v>
      </c>
      <c r="R135" s="94" t="s">
        <v>530</v>
      </c>
      <c r="S135" s="89" t="s">
        <v>530</v>
      </c>
      <c r="T135" s="89" t="s">
        <v>530</v>
      </c>
      <c r="U135" s="89" t="s">
        <v>530</v>
      </c>
      <c r="V135" s="95">
        <v>0</v>
      </c>
      <c r="W135" s="96" t="s">
        <v>530</v>
      </c>
      <c r="X135" s="90" t="s">
        <v>530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51.5</v>
      </c>
      <c r="E136" s="91">
        <v>51.5</v>
      </c>
      <c r="F136" s="91">
        <v>0</v>
      </c>
      <c r="G136" s="92">
        <v>0</v>
      </c>
      <c r="H136" s="91">
        <v>41.5</v>
      </c>
      <c r="I136" s="91">
        <v>24.096385542168687</v>
      </c>
      <c r="J136" s="91">
        <v>51.5</v>
      </c>
      <c r="K136" s="91">
        <v>51.5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10.644674562328188</v>
      </c>
      <c r="T136" s="89">
        <v>9.3943689320388352E-2</v>
      </c>
      <c r="U136" s="89">
        <v>15.352548165266157</v>
      </c>
      <c r="V136" s="95">
        <v>0</v>
      </c>
      <c r="W136" s="96">
        <v>110</v>
      </c>
      <c r="X136" s="90">
        <v>2.1359223300970873</v>
      </c>
      <c r="Y136" s="89" t="s">
        <v>584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3.1</v>
      </c>
      <c r="E137" s="91">
        <v>3.09</v>
      </c>
      <c r="F137" s="91">
        <v>1.0000000000000231E-2</v>
      </c>
      <c r="G137" s="92">
        <v>0.32362459546926292</v>
      </c>
      <c r="H137" s="91">
        <v>3.53</v>
      </c>
      <c r="I137" s="91">
        <v>-12.181303116147301</v>
      </c>
      <c r="J137" s="91">
        <v>3.09</v>
      </c>
      <c r="K137" s="91">
        <v>3.1</v>
      </c>
      <c r="L137" s="93">
        <v>2.86</v>
      </c>
      <c r="M137" s="93">
        <v>0.72705066666666662</v>
      </c>
      <c r="N137" s="93">
        <v>1.0005876666666667</v>
      </c>
      <c r="O137" s="94">
        <v>4.41</v>
      </c>
      <c r="P137" s="94">
        <v>2.86</v>
      </c>
      <c r="Q137" s="94">
        <v>0.72705066666666662</v>
      </c>
      <c r="R137" s="94">
        <v>1.0005876666666667</v>
      </c>
      <c r="S137" s="89">
        <v>4.2638018808409504</v>
      </c>
      <c r="T137" s="89">
        <v>0.23453247311827954</v>
      </c>
      <c r="U137" s="89">
        <v>3.0981793032960963</v>
      </c>
      <c r="V137" s="95">
        <v>0</v>
      </c>
      <c r="W137" s="96">
        <v>35</v>
      </c>
      <c r="X137" s="90">
        <v>11.29032258064516</v>
      </c>
      <c r="Y137" s="89" t="s">
        <v>584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531</v>
      </c>
      <c r="P141" s="94" t="s">
        <v>531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530</v>
      </c>
      <c r="X141" s="90" t="s">
        <v>530</v>
      </c>
      <c r="Y141" s="89" t="s">
        <v>584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0.35</v>
      </c>
      <c r="E142" s="91">
        <v>0.38</v>
      </c>
      <c r="F142" s="91">
        <v>-3.0000000000000027E-2</v>
      </c>
      <c r="G142" s="92">
        <v>-7.8947368421052655</v>
      </c>
      <c r="H142" s="91">
        <v>0.5</v>
      </c>
      <c r="I142" s="91">
        <v>-30.000000000000004</v>
      </c>
      <c r="J142" s="91">
        <v>0.38</v>
      </c>
      <c r="K142" s="91">
        <v>0.35</v>
      </c>
      <c r="L142" s="93">
        <v>0.35</v>
      </c>
      <c r="M142" s="93">
        <v>3.1290050290742916E-2</v>
      </c>
      <c r="N142" s="93">
        <v>3.1290050853625483E-2</v>
      </c>
      <c r="O142" s="94">
        <v>0.5</v>
      </c>
      <c r="P142" s="94">
        <v>0.35</v>
      </c>
      <c r="Q142" s="94">
        <v>3.1290050290742916E-2</v>
      </c>
      <c r="R142" s="94">
        <v>3.1290050853625483E-2</v>
      </c>
      <c r="S142" s="89">
        <v>11.185664348502074</v>
      </c>
      <c r="T142" s="89">
        <v>8.9400143687836914E-2</v>
      </c>
      <c r="U142" s="89">
        <v>11.18566414728107</v>
      </c>
      <c r="V142" s="95">
        <v>0</v>
      </c>
      <c r="W142" s="96" t="s">
        <v>530</v>
      </c>
      <c r="X142" s="90" t="s">
        <v>530</v>
      </c>
      <c r="Y142" s="89" t="s">
        <v>584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530</v>
      </c>
      <c r="X144" s="90" t="s">
        <v>530</v>
      </c>
      <c r="Y144" s="89" t="s">
        <v>584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531</v>
      </c>
      <c r="P146" s="94" t="s">
        <v>531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530</v>
      </c>
      <c r="X146" s="90" t="s">
        <v>530</v>
      </c>
      <c r="Y146" s="89" t="s">
        <v>584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584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18.55</v>
      </c>
      <c r="E148" s="91">
        <v>18.55</v>
      </c>
      <c r="F148" s="91">
        <v>0</v>
      </c>
      <c r="G148" s="92">
        <v>0</v>
      </c>
      <c r="H148" s="91">
        <v>21.61</v>
      </c>
      <c r="I148" s="91">
        <v>-14.160111059694581</v>
      </c>
      <c r="J148" s="91">
        <v>18.55</v>
      </c>
      <c r="K148" s="91">
        <v>18.55</v>
      </c>
      <c r="L148" s="93">
        <v>18.55</v>
      </c>
      <c r="M148" s="93">
        <v>0.40675856082763195</v>
      </c>
      <c r="N148" s="93">
        <v>0.32023373918823339</v>
      </c>
      <c r="O148" s="94">
        <v>34.85</v>
      </c>
      <c r="P148" s="94">
        <v>18.55</v>
      </c>
      <c r="Q148" s="94">
        <v>0.40675856082763195</v>
      </c>
      <c r="R148" s="94">
        <v>0.32023373918823339</v>
      </c>
      <c r="S148" s="89">
        <v>45.604448895325774</v>
      </c>
      <c r="T148" s="89">
        <v>2.1927685219818433E-2</v>
      </c>
      <c r="U148" s="89">
        <v>57.926438504021313</v>
      </c>
      <c r="V148" s="95">
        <v>0</v>
      </c>
      <c r="W148" s="96">
        <v>750</v>
      </c>
      <c r="X148" s="90">
        <v>40.431266846361183</v>
      </c>
      <c r="Y148" s="89" t="s">
        <v>584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2.25</v>
      </c>
      <c r="E149" s="91">
        <v>2.38</v>
      </c>
      <c r="F149" s="91">
        <v>-0.12999999999999989</v>
      </c>
      <c r="G149" s="92">
        <v>-5.4621848739495711</v>
      </c>
      <c r="H149" s="91">
        <v>2.6</v>
      </c>
      <c r="I149" s="91">
        <v>-13.461538461538469</v>
      </c>
      <c r="J149" s="91">
        <v>2.38</v>
      </c>
      <c r="K149" s="91">
        <v>2.25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34.811575440867685</v>
      </c>
      <c r="T149" s="89">
        <v>2.8726077097505669E-2</v>
      </c>
      <c r="U149" s="89">
        <v>9.5869565217391308</v>
      </c>
      <c r="V149" s="95">
        <v>0</v>
      </c>
      <c r="W149" s="96">
        <v>20</v>
      </c>
      <c r="X149" s="90">
        <v>8.8888888888888893</v>
      </c>
      <c r="Y149" s="89" t="s">
        <v>584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0.52</v>
      </c>
      <c r="E150" s="91">
        <v>0.52</v>
      </c>
      <c r="F150" s="91">
        <v>0</v>
      </c>
      <c r="G150" s="92">
        <v>0</v>
      </c>
      <c r="H150" s="91">
        <v>0.75</v>
      </c>
      <c r="I150" s="91">
        <v>-30.666666666666664</v>
      </c>
      <c r="J150" s="91">
        <v>0.52</v>
      </c>
      <c r="K150" s="91">
        <v>0.52</v>
      </c>
      <c r="L150" s="93">
        <v>0.52</v>
      </c>
      <c r="M150" s="93">
        <v>3.2210162802170696</v>
      </c>
      <c r="N150" s="93">
        <v>-3.7180562407498767</v>
      </c>
      <c r="O150" s="94">
        <v>0.97</v>
      </c>
      <c r="P150" s="94">
        <v>0.52</v>
      </c>
      <c r="Q150" s="94">
        <v>3.2210162802170696</v>
      </c>
      <c r="R150" s="94">
        <v>-3.7180562407498767</v>
      </c>
      <c r="S150" s="89">
        <v>0.16143973043345075</v>
      </c>
      <c r="T150" s="89">
        <v>6.1942620773405181</v>
      </c>
      <c r="U150" s="89">
        <v>0</v>
      </c>
      <c r="V150" s="95">
        <v>0</v>
      </c>
      <c r="W150" s="96" t="s">
        <v>530</v>
      </c>
      <c r="X150" s="90" t="s">
        <v>530</v>
      </c>
      <c r="Y150" s="89" t="s">
        <v>587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530</v>
      </c>
      <c r="O151" s="94" t="s">
        <v>531</v>
      </c>
      <c r="P151" s="94" t="s">
        <v>531</v>
      </c>
      <c r="Q151" s="94">
        <v>-1.8069915336896727</v>
      </c>
      <c r="R151" s="94" t="s">
        <v>530</v>
      </c>
      <c r="S151" s="89">
        <v>0</v>
      </c>
      <c r="T151" s="89">
        <v>0</v>
      </c>
      <c r="U151" s="89" t="s">
        <v>530</v>
      </c>
      <c r="V151" s="95">
        <v>0</v>
      </c>
      <c r="W151" s="96" t="s">
        <v>530</v>
      </c>
      <c r="X151" s="90" t="s">
        <v>530</v>
      </c>
      <c r="Y151" s="89" t="s">
        <v>584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2.2000000000000002</v>
      </c>
      <c r="E152" s="91">
        <v>2.2000000000000002</v>
      </c>
      <c r="F152" s="91">
        <v>0</v>
      </c>
      <c r="G152" s="92">
        <v>0</v>
      </c>
      <c r="H152" s="91">
        <v>2.36</v>
      </c>
      <c r="I152" s="91">
        <v>-6.7796610169491451</v>
      </c>
      <c r="J152" s="91">
        <v>2.2000000000000002</v>
      </c>
      <c r="K152" s="91">
        <v>2.2000000000000002</v>
      </c>
      <c r="L152" s="93">
        <v>2.2000000000000002</v>
      </c>
      <c r="M152" s="93">
        <v>0.46585550394347025</v>
      </c>
      <c r="N152" s="93">
        <v>3.7911553084591418E-2</v>
      </c>
      <c r="O152" s="94">
        <v>2.36</v>
      </c>
      <c r="P152" s="94">
        <v>2.2000000000000002</v>
      </c>
      <c r="Q152" s="94">
        <v>0.46585550394347025</v>
      </c>
      <c r="R152" s="94">
        <v>3.7911553084591418E-2</v>
      </c>
      <c r="S152" s="89">
        <v>4.7224943815775147</v>
      </c>
      <c r="T152" s="89">
        <v>0.21175250179248645</v>
      </c>
      <c r="U152" s="89">
        <v>58.029804136253048</v>
      </c>
      <c r="V152" s="95">
        <v>0</v>
      </c>
      <c r="W152" s="96">
        <v>5</v>
      </c>
      <c r="X152" s="90">
        <v>2.2727272727272725</v>
      </c>
      <c r="Y152" s="89" t="s">
        <v>584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530</v>
      </c>
      <c r="X156" s="90" t="s">
        <v>530</v>
      </c>
      <c r="Y156" s="89" t="s">
        <v>584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530</v>
      </c>
      <c r="O158" s="94" t="s">
        <v>531</v>
      </c>
      <c r="P158" s="94" t="s">
        <v>531</v>
      </c>
      <c r="Q158" s="94">
        <v>-0.14092988994112085</v>
      </c>
      <c r="R158" s="94" t="s">
        <v>530</v>
      </c>
      <c r="S158" s="89">
        <v>0</v>
      </c>
      <c r="T158" s="89">
        <v>0</v>
      </c>
      <c r="U158" s="89" t="s">
        <v>530</v>
      </c>
      <c r="V158" s="95">
        <v>0</v>
      </c>
      <c r="W158" s="96" t="s">
        <v>530</v>
      </c>
      <c r="X158" s="90" t="s">
        <v>530</v>
      </c>
      <c r="Y158" s="89" t="s">
        <v>584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531</v>
      </c>
      <c r="P160" s="94" t="s">
        <v>531</v>
      </c>
      <c r="Q160" s="94" t="s">
        <v>530</v>
      </c>
      <c r="R160" s="94">
        <v>-2.5762548606540363E-2</v>
      </c>
      <c r="S160" s="89" t="s">
        <v>530</v>
      </c>
      <c r="T160" s="89" t="s">
        <v>530</v>
      </c>
      <c r="U160" s="89">
        <v>0</v>
      </c>
      <c r="V160" s="95">
        <v>0</v>
      </c>
      <c r="W160" s="96" t="s">
        <v>530</v>
      </c>
      <c r="X160" s="90" t="s">
        <v>530</v>
      </c>
      <c r="Y160" s="89" t="s">
        <v>584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2.54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530</v>
      </c>
      <c r="X162" s="90" t="s">
        <v>530</v>
      </c>
      <c r="Y162" s="89" t="s">
        <v>584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6.3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530</v>
      </c>
      <c r="X163" s="90" t="s">
        <v>530</v>
      </c>
      <c r="Y163" s="89" t="s">
        <v>584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530</v>
      </c>
      <c r="X164" s="90" t="s">
        <v>530</v>
      </c>
      <c r="Y164" s="89" t="s">
        <v>586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530</v>
      </c>
      <c r="X166" s="90" t="s">
        <v>530</v>
      </c>
      <c r="Y166" s="89" t="s">
        <v>584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4.55</v>
      </c>
      <c r="E167" s="91">
        <v>4.55</v>
      </c>
      <c r="F167" s="91">
        <v>0</v>
      </c>
      <c r="G167" s="92">
        <v>0</v>
      </c>
      <c r="H167" s="91">
        <v>5</v>
      </c>
      <c r="I167" s="91">
        <v>-9.0000000000000071</v>
      </c>
      <c r="J167" s="91">
        <v>4.55</v>
      </c>
      <c r="K167" s="91">
        <v>4.55</v>
      </c>
      <c r="L167" s="93">
        <v>4.55</v>
      </c>
      <c r="M167" s="93">
        <v>9.7038571428571432E-2</v>
      </c>
      <c r="N167" s="93">
        <v>0.14098809523809525</v>
      </c>
      <c r="O167" s="94">
        <v>5</v>
      </c>
      <c r="P167" s="94">
        <v>4.55</v>
      </c>
      <c r="Q167" s="94">
        <v>9.7038571428571432E-2</v>
      </c>
      <c r="R167" s="94">
        <v>0.14098809523809525</v>
      </c>
      <c r="S167" s="89">
        <v>46.888571554757313</v>
      </c>
      <c r="T167" s="89">
        <v>2.1327158555729985E-2</v>
      </c>
      <c r="U167" s="89">
        <v>32.272228320526892</v>
      </c>
      <c r="V167" s="95">
        <v>0</v>
      </c>
      <c r="W167" s="96">
        <v>10</v>
      </c>
      <c r="X167" s="90">
        <v>2.197802197802198</v>
      </c>
      <c r="Y167" s="89" t="s">
        <v>584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531</v>
      </c>
      <c r="P169" s="94" t="s">
        <v>531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530</v>
      </c>
      <c r="X169" s="90" t="s">
        <v>530</v>
      </c>
      <c r="Y169" s="89" t="s">
        <v>589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531</v>
      </c>
      <c r="P170" s="94" t="s">
        <v>531</v>
      </c>
      <c r="Q170" s="94" t="s">
        <v>530</v>
      </c>
      <c r="R170" s="94">
        <v>-0.53008075455381054</v>
      </c>
      <c r="S170" s="89" t="s">
        <v>530</v>
      </c>
      <c r="T170" s="89" t="s">
        <v>530</v>
      </c>
      <c r="U170" s="89">
        <v>0</v>
      </c>
      <c r="V170" s="95">
        <v>0</v>
      </c>
      <c r="W170" s="96" t="s">
        <v>530</v>
      </c>
      <c r="X170" s="90" t="s">
        <v>530</v>
      </c>
      <c r="Y170" s="89" t="s">
        <v>587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531</v>
      </c>
      <c r="P174" s="94" t="s">
        <v>531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530</v>
      </c>
      <c r="X174" s="90" t="s">
        <v>530</v>
      </c>
      <c r="Y174" s="89" t="s">
        <v>584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8.5500000000000007</v>
      </c>
      <c r="E175" s="91">
        <v>8.5500000000000007</v>
      </c>
      <c r="F175" s="91">
        <v>0</v>
      </c>
      <c r="G175" s="92">
        <v>0</v>
      </c>
      <c r="H175" s="91">
        <v>8.49</v>
      </c>
      <c r="I175" s="91">
        <v>0.70671378091873294</v>
      </c>
      <c r="J175" s="91">
        <v>8.5500000000000007</v>
      </c>
      <c r="K175" s="91">
        <v>8.5500000000000007</v>
      </c>
      <c r="L175" s="93">
        <v>8.49</v>
      </c>
      <c r="M175" s="93">
        <v>0.7627268067657611</v>
      </c>
      <c r="N175" s="93">
        <v>1.3521271143003588</v>
      </c>
      <c r="O175" s="94">
        <v>10.35</v>
      </c>
      <c r="P175" s="94">
        <v>8.49</v>
      </c>
      <c r="Q175" s="94">
        <v>0.7627268067657611</v>
      </c>
      <c r="R175" s="94">
        <v>1.3521271143003588</v>
      </c>
      <c r="S175" s="89">
        <v>11.209780388151176</v>
      </c>
      <c r="T175" s="89">
        <v>8.9207813656814156E-2</v>
      </c>
      <c r="U175" s="89">
        <v>6.3233699772554974</v>
      </c>
      <c r="V175" s="95">
        <v>0</v>
      </c>
      <c r="W175" s="96">
        <v>50</v>
      </c>
      <c r="X175" s="90">
        <v>5.8479532163742682</v>
      </c>
      <c r="Y175" s="89" t="s">
        <v>584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37</v>
      </c>
      <c r="E176" s="91">
        <v>35</v>
      </c>
      <c r="F176" s="91">
        <v>2</v>
      </c>
      <c r="G176" s="92">
        <v>5.7142857142857162</v>
      </c>
      <c r="H176" s="91">
        <v>34</v>
      </c>
      <c r="I176" s="91">
        <v>8.8235294117646959</v>
      </c>
      <c r="J176" s="91">
        <v>35</v>
      </c>
      <c r="K176" s="91">
        <v>37</v>
      </c>
      <c r="L176" s="93">
        <v>35</v>
      </c>
      <c r="M176" s="93">
        <v>2.1410428571428572</v>
      </c>
      <c r="N176" s="93">
        <v>2.1744142857142856</v>
      </c>
      <c r="O176" s="94">
        <v>40</v>
      </c>
      <c r="P176" s="94">
        <v>35</v>
      </c>
      <c r="Q176" s="94">
        <v>2.1410428571428572</v>
      </c>
      <c r="R176" s="94">
        <v>2.1744142857142856</v>
      </c>
      <c r="S176" s="89">
        <v>17.28129816578036</v>
      </c>
      <c r="T176" s="89">
        <v>5.786602316602317E-2</v>
      </c>
      <c r="U176" s="89">
        <v>17.016076578914518</v>
      </c>
      <c r="V176" s="95">
        <v>0</v>
      </c>
      <c r="W176" s="96">
        <v>205</v>
      </c>
      <c r="X176" s="90">
        <v>5.5405405405405403</v>
      </c>
      <c r="Y176" s="89" t="s">
        <v>584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23</v>
      </c>
      <c r="E177" s="91">
        <v>23</v>
      </c>
      <c r="F177" s="91">
        <v>0</v>
      </c>
      <c r="G177" s="92">
        <v>0</v>
      </c>
      <c r="H177" s="91">
        <v>9.5</v>
      </c>
      <c r="I177" s="91">
        <v>142.10526315789474</v>
      </c>
      <c r="J177" s="91">
        <v>23</v>
      </c>
      <c r="K177" s="91">
        <v>23</v>
      </c>
      <c r="L177" s="93">
        <v>9.5</v>
      </c>
      <c r="M177" s="93">
        <v>2.5653791706222044</v>
      </c>
      <c r="N177" s="93">
        <v>1.5588731233244502</v>
      </c>
      <c r="O177" s="94">
        <v>29</v>
      </c>
      <c r="P177" s="94">
        <v>9.5</v>
      </c>
      <c r="Q177" s="94">
        <v>2.5653791706222044</v>
      </c>
      <c r="R177" s="94">
        <v>1.5588731233244502</v>
      </c>
      <c r="S177" s="89">
        <v>8.9655362697989016</v>
      </c>
      <c r="T177" s="89">
        <v>0.11153822480966107</v>
      </c>
      <c r="U177" s="89">
        <v>14.754247575293517</v>
      </c>
      <c r="V177" s="95">
        <v>0</v>
      </c>
      <c r="W177" s="96">
        <v>125</v>
      </c>
      <c r="X177" s="90">
        <v>5.4347826086956523</v>
      </c>
      <c r="Y177" s="89" t="s">
        <v>584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227</v>
      </c>
      <c r="E178" s="91">
        <v>227</v>
      </c>
      <c r="F178" s="91">
        <v>0</v>
      </c>
      <c r="G178" s="92">
        <v>0</v>
      </c>
      <c r="H178" s="91">
        <v>230</v>
      </c>
      <c r="I178" s="91">
        <v>-1.3043478260869601</v>
      </c>
      <c r="J178" s="91">
        <v>227</v>
      </c>
      <c r="K178" s="91">
        <v>227</v>
      </c>
      <c r="L178" s="93">
        <v>222.8</v>
      </c>
      <c r="M178" s="93">
        <v>11.986028349978085</v>
      </c>
      <c r="N178" s="93">
        <v>13.497250991417099</v>
      </c>
      <c r="O178" s="94">
        <v>278</v>
      </c>
      <c r="P178" s="94">
        <v>222.8</v>
      </c>
      <c r="Q178" s="94">
        <v>11.986028349978085</v>
      </c>
      <c r="R178" s="94">
        <v>13.497250991417099</v>
      </c>
      <c r="S178" s="89">
        <v>18.938717093925032</v>
      </c>
      <c r="T178" s="89">
        <v>5.2801887004308747E-2</v>
      </c>
      <c r="U178" s="89">
        <v>16.818239517391305</v>
      </c>
      <c r="V178" s="95">
        <v>0</v>
      </c>
      <c r="W178" s="96">
        <v>1050</v>
      </c>
      <c r="X178" s="90">
        <v>4.6255506607929515</v>
      </c>
      <c r="Y178" s="89" t="s">
        <v>584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530</v>
      </c>
      <c r="X179" s="90" t="s">
        <v>530</v>
      </c>
      <c r="Y179" s="89" t="s">
        <v>584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0.41</v>
      </c>
      <c r="E180" s="91">
        <v>0.41</v>
      </c>
      <c r="F180" s="91">
        <v>0</v>
      </c>
      <c r="G180" s="92">
        <v>0</v>
      </c>
      <c r="H180" s="91">
        <v>0.5</v>
      </c>
      <c r="I180" s="91">
        <v>-18.000000000000004</v>
      </c>
      <c r="J180" s="91">
        <v>0.41</v>
      </c>
      <c r="K180" s="91">
        <v>0.41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29.028321870701514</v>
      </c>
      <c r="T180" s="89">
        <v>3.4449115055779612E-2</v>
      </c>
      <c r="U180" s="89">
        <v>9.0734814387583889</v>
      </c>
      <c r="V180" s="95">
        <v>0</v>
      </c>
      <c r="W180" s="96" t="s">
        <v>530</v>
      </c>
      <c r="X180" s="90" t="s">
        <v>530</v>
      </c>
      <c r="Y180" s="89" t="s">
        <v>584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531</v>
      </c>
      <c r="P181" s="94" t="s">
        <v>531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530</v>
      </c>
      <c r="X181" s="90" t="s">
        <v>530</v>
      </c>
      <c r="Y181" s="89" t="s">
        <v>584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37.5</v>
      </c>
      <c r="E182" s="91">
        <v>34.5</v>
      </c>
      <c r="F182" s="91">
        <v>3</v>
      </c>
      <c r="G182" s="92">
        <v>8.6956521739130377</v>
      </c>
      <c r="H182" s="91">
        <v>44.89</v>
      </c>
      <c r="I182" s="91">
        <v>-16.462463800400982</v>
      </c>
      <c r="J182" s="91">
        <v>34.5</v>
      </c>
      <c r="K182" s="91">
        <v>37.5</v>
      </c>
      <c r="L182" s="93">
        <v>33.1</v>
      </c>
      <c r="M182" s="93">
        <v>4.9779541807164582</v>
      </c>
      <c r="N182" s="93">
        <v>7.3307258247707043</v>
      </c>
      <c r="O182" s="94">
        <v>56.9</v>
      </c>
      <c r="P182" s="94">
        <v>33.1</v>
      </c>
      <c r="Q182" s="94">
        <v>4.9779541807164582</v>
      </c>
      <c r="R182" s="94">
        <v>7.3307258247707043</v>
      </c>
      <c r="S182" s="89">
        <v>7.5332151800968896</v>
      </c>
      <c r="T182" s="89">
        <v>0.13274544481910555</v>
      </c>
      <c r="U182" s="89">
        <v>5.1154552627362726</v>
      </c>
      <c r="V182" s="95">
        <v>0</v>
      </c>
      <c r="W182" s="96">
        <v>150</v>
      </c>
      <c r="X182" s="90">
        <v>4</v>
      </c>
      <c r="Y182" s="89" t="s">
        <v>584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530</v>
      </c>
      <c r="X183" s="90" t="s">
        <v>530</v>
      </c>
      <c r="Y183" s="89" t="s">
        <v>584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2.0499999999999998</v>
      </c>
      <c r="E184" s="91">
        <v>2.0499999999999998</v>
      </c>
      <c r="F184" s="91">
        <v>0</v>
      </c>
      <c r="G184" s="92">
        <v>0</v>
      </c>
      <c r="H184" s="91">
        <v>2.2000000000000002</v>
      </c>
      <c r="I184" s="91">
        <v>-6.8181818181818343</v>
      </c>
      <c r="J184" s="91">
        <v>2.0499999999999998</v>
      </c>
      <c r="K184" s="91">
        <v>2.0499999999999998</v>
      </c>
      <c r="L184" s="93">
        <v>2.0499999999999998</v>
      </c>
      <c r="M184" s="93">
        <v>-1.2915370579546441</v>
      </c>
      <c r="N184" s="93">
        <v>-0.17377704405248068</v>
      </c>
      <c r="O184" s="94">
        <v>2.2000000000000002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530</v>
      </c>
      <c r="X184" s="90" t="s">
        <v>530</v>
      </c>
      <c r="Y184" s="89" t="s">
        <v>584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531</v>
      </c>
      <c r="P185" s="94" t="s">
        <v>531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530</v>
      </c>
      <c r="X185" s="90" t="s">
        <v>530</v>
      </c>
      <c r="Y185" s="89" t="s">
        <v>584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530</v>
      </c>
      <c r="O187" s="94" t="s">
        <v>531</v>
      </c>
      <c r="P187" s="94" t="s">
        <v>531</v>
      </c>
      <c r="Q187" s="94">
        <v>0.57019428444427978</v>
      </c>
      <c r="R187" s="94" t="s">
        <v>530</v>
      </c>
      <c r="S187" s="89">
        <v>3.6654173095350235</v>
      </c>
      <c r="T187" s="89">
        <v>0.27282023179152143</v>
      </c>
      <c r="U187" s="89" t="s">
        <v>530</v>
      </c>
      <c r="V187" s="95">
        <v>0</v>
      </c>
      <c r="W187" s="96" t="s">
        <v>530</v>
      </c>
      <c r="X187" s="90" t="s">
        <v>530</v>
      </c>
      <c r="Y187" s="89" t="s">
        <v>584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3</v>
      </c>
      <c r="E188" s="91">
        <v>3</v>
      </c>
      <c r="F188" s="91">
        <v>0</v>
      </c>
      <c r="G188" s="92">
        <v>0</v>
      </c>
      <c r="H188" s="91">
        <v>2.0099999999999998</v>
      </c>
      <c r="I188" s="91">
        <v>49.25373134328359</v>
      </c>
      <c r="J188" s="91">
        <v>3</v>
      </c>
      <c r="K188" s="91">
        <v>3</v>
      </c>
      <c r="L188" s="93">
        <v>1.91</v>
      </c>
      <c r="M188" s="93">
        <v>0.23518243682870027</v>
      </c>
      <c r="N188" s="93">
        <v>0.2923917375698481</v>
      </c>
      <c r="O188" s="94">
        <v>3.2</v>
      </c>
      <c r="P188" s="94">
        <v>1.91</v>
      </c>
      <c r="Q188" s="94">
        <v>0.23518243682870027</v>
      </c>
      <c r="R188" s="94">
        <v>0.2923917375698481</v>
      </c>
      <c r="S188" s="89">
        <v>12.756054578110817</v>
      </c>
      <c r="T188" s="89">
        <v>7.8394145609566757E-2</v>
      </c>
      <c r="U188" s="89">
        <v>10.260207846274534</v>
      </c>
      <c r="V188" s="95">
        <v>0</v>
      </c>
      <c r="W188" s="96">
        <v>14</v>
      </c>
      <c r="X188" s="90">
        <v>4.666666666666667</v>
      </c>
      <c r="Y188" s="89" t="s">
        <v>589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530</v>
      </c>
      <c r="O189" s="94" t="s">
        <v>531</v>
      </c>
      <c r="P189" s="94" t="s">
        <v>531</v>
      </c>
      <c r="Q189" s="94">
        <v>-7.2450000000000001E-2</v>
      </c>
      <c r="R189" s="94" t="s">
        <v>530</v>
      </c>
      <c r="S189" s="89">
        <v>0</v>
      </c>
      <c r="T189" s="89">
        <v>0</v>
      </c>
      <c r="U189" s="89" t="s">
        <v>530</v>
      </c>
      <c r="V189" s="95">
        <v>0</v>
      </c>
      <c r="W189" s="96" t="s">
        <v>530</v>
      </c>
      <c r="X189" s="90" t="s">
        <v>530</v>
      </c>
      <c r="Y189" s="89" t="s">
        <v>584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531</v>
      </c>
      <c r="P191" s="94" t="s">
        <v>531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530</v>
      </c>
      <c r="X191" s="90" t="s">
        <v>530</v>
      </c>
      <c r="Y191" s="89" t="s">
        <v>586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81</v>
      </c>
      <c r="E192" s="91">
        <v>81</v>
      </c>
      <c r="F192" s="91">
        <v>0</v>
      </c>
      <c r="G192" s="92">
        <v>0</v>
      </c>
      <c r="H192" s="91">
        <v>51.31</v>
      </c>
      <c r="I192" s="91">
        <v>57.863964139543931</v>
      </c>
      <c r="J192" s="91">
        <v>81</v>
      </c>
      <c r="K192" s="91">
        <v>81</v>
      </c>
      <c r="L192" s="93">
        <v>51.31</v>
      </c>
      <c r="M192" s="93">
        <v>4.7807137199683183</v>
      </c>
      <c r="N192" s="93" t="s">
        <v>530</v>
      </c>
      <c r="O192" s="94">
        <v>90.45</v>
      </c>
      <c r="P192" s="94">
        <v>51.31</v>
      </c>
      <c r="Q192" s="94">
        <v>4.7807137199683183</v>
      </c>
      <c r="R192" s="94" t="s">
        <v>530</v>
      </c>
      <c r="S192" s="89">
        <v>16.943076859355802</v>
      </c>
      <c r="T192" s="89">
        <v>5.9021157036645906E-2</v>
      </c>
      <c r="U192" s="89" t="s">
        <v>530</v>
      </c>
      <c r="V192" s="95">
        <v>0</v>
      </c>
      <c r="W192" s="96">
        <v>107</v>
      </c>
      <c r="X192" s="90">
        <v>1.3209876543209877</v>
      </c>
      <c r="Y192" s="89" t="s">
        <v>584</v>
      </c>
    </row>
    <row r="193" spans="1:25" ht="12" customHeight="1" x14ac:dyDescent="0.25">
      <c r="A193" s="97" t="s">
        <v>406</v>
      </c>
      <c r="B193" s="97" t="s">
        <v>407</v>
      </c>
      <c r="C193" s="89" t="s">
        <v>530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530</v>
      </c>
      <c r="R193" s="94" t="s">
        <v>531</v>
      </c>
      <c r="S193" s="89" t="s">
        <v>530</v>
      </c>
      <c r="T193" s="89" t="s">
        <v>530</v>
      </c>
      <c r="U193" s="89" t="s">
        <v>530</v>
      </c>
      <c r="V193" s="95">
        <v>0</v>
      </c>
      <c r="W193" s="96" t="s">
        <v>530</v>
      </c>
      <c r="X193" s="90" t="s">
        <v>530</v>
      </c>
      <c r="Y193" s="89" t="s">
        <v>530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530</v>
      </c>
      <c r="O194" s="94" t="s">
        <v>531</v>
      </c>
      <c r="P194" s="94" t="s">
        <v>531</v>
      </c>
      <c r="Q194" s="94">
        <v>0.20290800000000001</v>
      </c>
      <c r="R194" s="94" t="s">
        <v>530</v>
      </c>
      <c r="S194" s="89">
        <v>5.1747590040806672</v>
      </c>
      <c r="T194" s="89">
        <v>0.19324571428571427</v>
      </c>
      <c r="U194" s="89" t="s">
        <v>530</v>
      </c>
      <c r="V194" s="95">
        <v>0</v>
      </c>
      <c r="W194" s="96" t="s">
        <v>530</v>
      </c>
      <c r="X194" s="90" t="s">
        <v>530</v>
      </c>
      <c r="Y194" s="89" t="s">
        <v>586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531</v>
      </c>
      <c r="P195" s="94" t="s">
        <v>531</v>
      </c>
      <c r="Q195" s="94" t="s">
        <v>530</v>
      </c>
      <c r="R195" s="94">
        <v>-0.72157802650816094</v>
      </c>
      <c r="S195" s="89" t="s">
        <v>530</v>
      </c>
      <c r="T195" s="89" t="s">
        <v>530</v>
      </c>
      <c r="U195" s="89">
        <v>0</v>
      </c>
      <c r="V195" s="95">
        <v>0</v>
      </c>
      <c r="W195" s="96" t="s">
        <v>530</v>
      </c>
      <c r="X195" s="90" t="s">
        <v>530</v>
      </c>
      <c r="Y195" s="89" t="s">
        <v>584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413</v>
      </c>
      <c r="B197" s="119" t="s">
        <v>414</v>
      </c>
      <c r="C197" s="89">
        <v>1966963.28</v>
      </c>
      <c r="D197" s="90">
        <v>7.46</v>
      </c>
      <c r="E197" s="91">
        <v>7.46</v>
      </c>
      <c r="F197" s="91">
        <v>0</v>
      </c>
      <c r="G197" s="92">
        <v>0</v>
      </c>
      <c r="H197" s="91">
        <v>7.46</v>
      </c>
      <c r="I197" s="91">
        <v>0</v>
      </c>
      <c r="J197" s="91">
        <v>7.46</v>
      </c>
      <c r="K197" s="91">
        <v>0</v>
      </c>
      <c r="L197" s="93">
        <v>0</v>
      </c>
      <c r="M197" s="93">
        <v>-0.77727672679278481</v>
      </c>
      <c r="N197" s="93">
        <v>-0.67028232474172067</v>
      </c>
      <c r="O197" s="94" t="s">
        <v>531</v>
      </c>
      <c r="P197" s="94" t="s">
        <v>531</v>
      </c>
      <c r="Q197" s="94">
        <v>-0.77727672679278481</v>
      </c>
      <c r="R197" s="94">
        <v>-0.67028232474172067</v>
      </c>
      <c r="S197" s="89">
        <v>0</v>
      </c>
      <c r="T197" s="89">
        <v>0</v>
      </c>
      <c r="U197" s="89">
        <v>0</v>
      </c>
      <c r="V197" s="95">
        <v>0</v>
      </c>
      <c r="W197" s="96" t="s">
        <v>530</v>
      </c>
      <c r="X197" s="90" t="s">
        <v>530</v>
      </c>
      <c r="Y197" s="89" t="s">
        <v>584</v>
      </c>
    </row>
    <row r="198" spans="1:25" ht="12" hidden="1" customHeight="1" x14ac:dyDescent="0.25">
      <c r="A198" s="88" t="s">
        <v>415</v>
      </c>
      <c r="B198" s="88" t="s">
        <v>416</v>
      </c>
      <c r="C198" s="89" t="s">
        <v>530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530</v>
      </c>
      <c r="T198" s="89" t="s">
        <v>530</v>
      </c>
      <c r="U198" s="89" t="s">
        <v>530</v>
      </c>
      <c r="V198" s="95">
        <v>0</v>
      </c>
      <c r="W198" s="96" t="s">
        <v>530</v>
      </c>
      <c r="X198" s="90" t="s">
        <v>530</v>
      </c>
      <c r="Y198" s="89">
        <v>0</v>
      </c>
    </row>
    <row r="199" spans="1:25" s="140" customFormat="1" ht="12" hidden="1" customHeight="1" x14ac:dyDescent="0.25">
      <c r="A199" s="88" t="s">
        <v>417</v>
      </c>
      <c r="B199" s="88" t="s">
        <v>418</v>
      </c>
      <c r="C199" s="89" t="s">
        <v>530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530</v>
      </c>
      <c r="T199" s="136" t="s">
        <v>530</v>
      </c>
      <c r="U199" s="136" t="s">
        <v>530</v>
      </c>
      <c r="V199" s="137">
        <v>0</v>
      </c>
      <c r="W199" s="138" t="s">
        <v>530</v>
      </c>
      <c r="X199" s="139" t="s">
        <v>530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419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420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421</v>
      </c>
      <c r="B203" s="119" t="s">
        <v>422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584</v>
      </c>
    </row>
    <row r="204" spans="1:25" s="203" customFormat="1" ht="12" customHeight="1" x14ac:dyDescent="0.25">
      <c r="A204" s="242" t="s">
        <v>423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424</v>
      </c>
      <c r="B205" s="119" t="s">
        <v>425</v>
      </c>
      <c r="C205" s="89">
        <v>2124774.96</v>
      </c>
      <c r="D205" s="90">
        <v>9.1999999999999993</v>
      </c>
      <c r="E205" s="91">
        <v>9.1999999999999993</v>
      </c>
      <c r="F205" s="91">
        <v>0</v>
      </c>
      <c r="G205" s="92">
        <v>0</v>
      </c>
      <c r="H205" s="91">
        <v>9.66</v>
      </c>
      <c r="I205" s="91">
        <v>-4.7619047619047672</v>
      </c>
      <c r="J205" s="91">
        <v>9.1999999999999993</v>
      </c>
      <c r="K205" s="91">
        <v>9.1999999999999993</v>
      </c>
      <c r="L205" s="93">
        <v>9.1999999999999993</v>
      </c>
      <c r="M205" s="93">
        <v>0.7732410118387314</v>
      </c>
      <c r="N205" s="93">
        <v>0.22731819091090946</v>
      </c>
      <c r="O205" s="94">
        <v>9.66</v>
      </c>
      <c r="P205" s="94">
        <v>9.1999999999999993</v>
      </c>
      <c r="Q205" s="94">
        <v>0.7732410118387314</v>
      </c>
      <c r="R205" s="94">
        <v>0.22731819091090946</v>
      </c>
      <c r="S205" s="89">
        <v>11.897972118838892</v>
      </c>
      <c r="T205" s="89">
        <v>8.4047936069427329E-2</v>
      </c>
      <c r="U205" s="89">
        <v>40.471903999999995</v>
      </c>
      <c r="V205" s="95">
        <v>0</v>
      </c>
      <c r="W205" s="96">
        <v>8.5</v>
      </c>
      <c r="X205" s="90">
        <v>0.92391304347826098</v>
      </c>
      <c r="Y205" s="89" t="s">
        <v>584</v>
      </c>
    </row>
    <row r="206" spans="1:25" ht="12" customHeight="1" x14ac:dyDescent="0.25">
      <c r="A206" s="119" t="s">
        <v>426</v>
      </c>
      <c r="B206" s="119" t="s">
        <v>427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531</v>
      </c>
      <c r="P206" s="94" t="s">
        <v>531</v>
      </c>
      <c r="Q206" s="94" t="s">
        <v>530</v>
      </c>
      <c r="R206" s="94">
        <v>-3.0403439153439153</v>
      </c>
      <c r="S206" s="89" t="s">
        <v>530</v>
      </c>
      <c r="T206" s="89" t="s">
        <v>530</v>
      </c>
      <c r="U206" s="89">
        <v>0</v>
      </c>
      <c r="V206" s="95">
        <v>0</v>
      </c>
      <c r="W206" s="96" t="s">
        <v>530</v>
      </c>
      <c r="X206" s="90" t="s">
        <v>530</v>
      </c>
      <c r="Y206" s="89" t="s">
        <v>584</v>
      </c>
    </row>
    <row r="207" spans="1:25" s="203" customFormat="1" ht="12" customHeight="1" x14ac:dyDescent="0.25">
      <c r="A207" s="242" t="s">
        <v>428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429</v>
      </c>
      <c r="B208" s="119" t="s">
        <v>430</v>
      </c>
      <c r="C208" s="89">
        <v>2045730.24</v>
      </c>
      <c r="D208" s="90">
        <v>0.2</v>
      </c>
      <c r="E208" s="91">
        <v>0.21</v>
      </c>
      <c r="F208" s="91">
        <v>-9.9999999999999811E-3</v>
      </c>
      <c r="G208" s="92">
        <v>-4.7619047619047556</v>
      </c>
      <c r="H208" s="91">
        <v>0.5</v>
      </c>
      <c r="I208" s="91">
        <v>-60</v>
      </c>
      <c r="J208" s="91">
        <v>0.21</v>
      </c>
      <c r="K208" s="91">
        <v>0.2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530</v>
      </c>
      <c r="X208" s="90" t="s">
        <v>530</v>
      </c>
      <c r="Y208" s="89" t="s">
        <v>584</v>
      </c>
    </row>
    <row r="209" spans="1:25" s="203" customFormat="1" ht="12" customHeight="1" x14ac:dyDescent="0.25">
      <c r="A209" s="242" t="s">
        <v>431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432</v>
      </c>
      <c r="B210" s="119" t="s">
        <v>433</v>
      </c>
      <c r="C210" s="89">
        <v>110000</v>
      </c>
      <c r="D210" s="90">
        <v>0.31</v>
      </c>
      <c r="E210" s="91">
        <v>0.31</v>
      </c>
      <c r="F210" s="91">
        <v>0</v>
      </c>
      <c r="G210" s="92">
        <v>0</v>
      </c>
      <c r="H210" s="91">
        <v>0.5</v>
      </c>
      <c r="I210" s="91">
        <v>-38</v>
      </c>
      <c r="J210" s="91">
        <v>0.31</v>
      </c>
      <c r="K210" s="91">
        <v>0.31</v>
      </c>
      <c r="L210" s="93">
        <v>0.31</v>
      </c>
      <c r="M210" s="93">
        <v>-3.1318377272727273E-2</v>
      </c>
      <c r="N210" s="93">
        <v>-2.5122727272727272E-2</v>
      </c>
      <c r="O210" s="94">
        <v>0.5</v>
      </c>
      <c r="P210" s="94">
        <v>0.31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530</v>
      </c>
      <c r="X210" s="90" t="s">
        <v>530</v>
      </c>
      <c r="Y210" s="89" t="s">
        <v>586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434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435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436</v>
      </c>
      <c r="B214" s="119" t="s">
        <v>437</v>
      </c>
      <c r="C214" s="89">
        <v>3131351</v>
      </c>
      <c r="D214" s="90">
        <v>0.32</v>
      </c>
      <c r="E214" s="91">
        <v>0.34</v>
      </c>
      <c r="F214" s="91">
        <v>-2.0000000000000018E-2</v>
      </c>
      <c r="G214" s="92">
        <v>-5.8823529411764719</v>
      </c>
      <c r="H214" s="91">
        <v>0.5</v>
      </c>
      <c r="I214" s="91">
        <v>-36</v>
      </c>
      <c r="J214" s="91">
        <v>0.34</v>
      </c>
      <c r="K214" s="91">
        <v>0.32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2.0440503530054932</v>
      </c>
      <c r="T214" s="89">
        <v>0.48922473877888495</v>
      </c>
      <c r="U214" s="89">
        <v>0</v>
      </c>
      <c r="V214" s="95">
        <v>0</v>
      </c>
      <c r="W214" s="96" t="s">
        <v>530</v>
      </c>
      <c r="X214" s="90" t="s">
        <v>530</v>
      </c>
      <c r="Y214" s="89" t="s">
        <v>584</v>
      </c>
    </row>
    <row r="215" spans="1:25" s="203" customFormat="1" ht="12" customHeight="1" x14ac:dyDescent="0.25">
      <c r="A215" s="242" t="s">
        <v>438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439</v>
      </c>
      <c r="B216" s="119" t="s">
        <v>440</v>
      </c>
      <c r="C216" s="89">
        <v>379017350</v>
      </c>
      <c r="D216" s="90">
        <v>650</v>
      </c>
      <c r="E216" s="91">
        <v>635</v>
      </c>
      <c r="F216" s="91">
        <v>15</v>
      </c>
      <c r="G216" s="92">
        <v>2.3622047244094446</v>
      </c>
      <c r="H216" s="91">
        <v>626.22</v>
      </c>
      <c r="I216" s="91">
        <v>3.7973874996007684</v>
      </c>
      <c r="J216" s="91">
        <v>635</v>
      </c>
      <c r="K216" s="91">
        <v>650</v>
      </c>
      <c r="L216" s="93">
        <v>626.22</v>
      </c>
      <c r="M216" s="93">
        <v>146.59051887730206</v>
      </c>
      <c r="N216" s="93">
        <v>23.482315519329127</v>
      </c>
      <c r="O216" s="94">
        <v>785</v>
      </c>
      <c r="P216" s="94">
        <v>626.22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584</v>
      </c>
    </row>
    <row r="217" spans="1:25" s="203" customFormat="1" ht="12" customHeight="1" x14ac:dyDescent="0.25">
      <c r="A217" s="242" t="s">
        <v>441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442</v>
      </c>
      <c r="B218" s="119" t="s">
        <v>443</v>
      </c>
      <c r="C218" s="89">
        <v>72087367.180000007</v>
      </c>
      <c r="D218" s="90">
        <v>6.4</v>
      </c>
      <c r="E218" s="91">
        <v>6.4</v>
      </c>
      <c r="F218" s="91">
        <v>0</v>
      </c>
      <c r="G218" s="92">
        <v>0</v>
      </c>
      <c r="H218" s="91">
        <v>5.99</v>
      </c>
      <c r="I218" s="91">
        <v>6.8447412353923154</v>
      </c>
      <c r="J218" s="91">
        <v>6.4</v>
      </c>
      <c r="K218" s="91">
        <v>6.4</v>
      </c>
      <c r="L218" s="93">
        <v>5.99</v>
      </c>
      <c r="M218" s="93">
        <v>0.1160756325371264</v>
      </c>
      <c r="N218" s="93">
        <v>0.24928084781253923</v>
      </c>
      <c r="O218" s="94">
        <v>9.6</v>
      </c>
      <c r="P218" s="94">
        <v>5.99</v>
      </c>
      <c r="Q218" s="94">
        <v>0.1160756325371264</v>
      </c>
      <c r="R218" s="94">
        <v>0.24928084781253923</v>
      </c>
      <c r="S218" s="89">
        <v>55.136464562904557</v>
      </c>
      <c r="T218" s="89">
        <v>1.8136817583925997E-2</v>
      </c>
      <c r="U218" s="89">
        <v>25.673853632000004</v>
      </c>
      <c r="V218" s="95">
        <v>0</v>
      </c>
      <c r="W218" s="96" t="s">
        <v>530</v>
      </c>
      <c r="X218" s="90" t="s">
        <v>530</v>
      </c>
      <c r="Y218" s="89" t="s">
        <v>584</v>
      </c>
    </row>
    <row r="219" spans="1:25" s="203" customFormat="1" ht="12" customHeight="1" x14ac:dyDescent="0.25">
      <c r="A219" s="242" t="s">
        <v>444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445</v>
      </c>
      <c r="B220" s="119" t="s">
        <v>446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531</v>
      </c>
      <c r="P220" s="94" t="s">
        <v>531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530</v>
      </c>
      <c r="X220" s="90" t="s">
        <v>530</v>
      </c>
      <c r="Y220" s="89" t="s">
        <v>584</v>
      </c>
    </row>
    <row r="221" spans="1:25" ht="12" customHeight="1" x14ac:dyDescent="0.25">
      <c r="A221" s="119" t="s">
        <v>447</v>
      </c>
      <c r="B221" s="119" t="s">
        <v>448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584</v>
      </c>
    </row>
    <row r="222" spans="1:25" ht="12" customHeight="1" x14ac:dyDescent="0.25">
      <c r="A222" s="119" t="s">
        <v>449</v>
      </c>
      <c r="B222" s="119" t="s">
        <v>450</v>
      </c>
      <c r="C222" s="89">
        <v>27272392.199999999</v>
      </c>
      <c r="D222" s="90">
        <v>27</v>
      </c>
      <c r="E222" s="91">
        <v>27</v>
      </c>
      <c r="F222" s="91">
        <v>0</v>
      </c>
      <c r="G222" s="92">
        <v>0</v>
      </c>
      <c r="H222" s="91">
        <v>28</v>
      </c>
      <c r="I222" s="91">
        <v>-3.5714285714285698</v>
      </c>
      <c r="J222" s="91">
        <v>27</v>
      </c>
      <c r="K222" s="91">
        <v>27</v>
      </c>
      <c r="L222" s="93">
        <v>27</v>
      </c>
      <c r="M222" s="93">
        <v>4.4240554849456881</v>
      </c>
      <c r="N222" s="93">
        <v>2.7229470541275069</v>
      </c>
      <c r="O222" s="94">
        <v>41.38</v>
      </c>
      <c r="P222" s="94">
        <v>27</v>
      </c>
      <c r="Q222" s="94">
        <v>4.4240554849456881</v>
      </c>
      <c r="R222" s="94">
        <v>2.7229470541275069</v>
      </c>
      <c r="S222" s="89">
        <v>6.1029975984425215</v>
      </c>
      <c r="T222" s="89">
        <v>0.1638539068498403</v>
      </c>
      <c r="U222" s="89">
        <v>9.915727138018628</v>
      </c>
      <c r="V222" s="95">
        <v>0</v>
      </c>
      <c r="W222" s="96">
        <v>300</v>
      </c>
      <c r="X222" s="90">
        <v>11.111111111111111</v>
      </c>
      <c r="Y222" s="89" t="s">
        <v>584</v>
      </c>
    </row>
    <row r="223" spans="1:25" ht="12" customHeight="1" x14ac:dyDescent="0.25">
      <c r="A223" s="119" t="s">
        <v>451</v>
      </c>
      <c r="B223" s="119" t="s">
        <v>452</v>
      </c>
      <c r="C223" s="89">
        <v>7759662.75</v>
      </c>
      <c r="D223" s="90">
        <v>6.4</v>
      </c>
      <c r="E223" s="91">
        <v>6.8</v>
      </c>
      <c r="F223" s="91">
        <v>-0.39999999999999947</v>
      </c>
      <c r="G223" s="92">
        <v>-5.8823529411764603</v>
      </c>
      <c r="H223" s="91">
        <v>4.0599999999999996</v>
      </c>
      <c r="I223" s="91">
        <v>57.635467980295594</v>
      </c>
      <c r="J223" s="91">
        <v>6.8</v>
      </c>
      <c r="K223" s="91">
        <v>6.4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6.472359283944586</v>
      </c>
      <c r="T223" s="89">
        <v>0.15450316586729235</v>
      </c>
      <c r="U223" s="89">
        <v>4.1732640000000005</v>
      </c>
      <c r="V223" s="95">
        <v>0</v>
      </c>
      <c r="W223" s="96">
        <v>40</v>
      </c>
      <c r="X223" s="90">
        <v>6.25</v>
      </c>
      <c r="Y223" s="89" t="s">
        <v>584</v>
      </c>
    </row>
    <row r="224" spans="1:25" ht="12" customHeight="1" x14ac:dyDescent="0.25">
      <c r="A224" s="119" t="s">
        <v>453</v>
      </c>
      <c r="B224" s="119" t="s">
        <v>454</v>
      </c>
      <c r="C224" s="89">
        <v>66361412.200000003</v>
      </c>
      <c r="D224" s="90">
        <v>28.9</v>
      </c>
      <c r="E224" s="91">
        <v>30.2</v>
      </c>
      <c r="F224" s="91">
        <v>-1.3000000000000007</v>
      </c>
      <c r="G224" s="92">
        <v>-4.3046357615894042</v>
      </c>
      <c r="H224" s="91">
        <v>43.48</v>
      </c>
      <c r="I224" s="91">
        <v>-33.532658693652252</v>
      </c>
      <c r="J224" s="91">
        <v>30.2</v>
      </c>
      <c r="K224" s="91">
        <v>28.9</v>
      </c>
      <c r="L224" s="93">
        <v>26.1</v>
      </c>
      <c r="M224" s="93">
        <v>9.3870245026971979</v>
      </c>
      <c r="N224" s="93">
        <v>4.6065927559332716</v>
      </c>
      <c r="O224" s="94">
        <v>52.62</v>
      </c>
      <c r="P224" s="94">
        <v>26.1</v>
      </c>
      <c r="Q224" s="94">
        <v>9.3870245026971979</v>
      </c>
      <c r="R224" s="94">
        <v>4.6065927559332716</v>
      </c>
      <c r="S224" s="89">
        <v>3.0787178612025663</v>
      </c>
      <c r="T224" s="89">
        <v>0.32481053642550861</v>
      </c>
      <c r="U224" s="89">
        <v>6.2736172983333338</v>
      </c>
      <c r="V224" s="95">
        <v>0</v>
      </c>
      <c r="W224" s="96" t="s">
        <v>530</v>
      </c>
      <c r="X224" s="90" t="s">
        <v>530</v>
      </c>
      <c r="Y224" s="89" t="s">
        <v>584</v>
      </c>
    </row>
    <row r="225" spans="1:25" ht="12" customHeight="1" x14ac:dyDescent="0.25">
      <c r="A225" s="119" t="s">
        <v>455</v>
      </c>
      <c r="B225" s="119" t="s">
        <v>456</v>
      </c>
      <c r="C225" s="89">
        <v>77888520</v>
      </c>
      <c r="D225" s="90">
        <v>180.5</v>
      </c>
      <c r="E225" s="91">
        <v>180.5</v>
      </c>
      <c r="F225" s="91">
        <v>0</v>
      </c>
      <c r="G225" s="92">
        <v>0</v>
      </c>
      <c r="H225" s="91">
        <v>194.6</v>
      </c>
      <c r="I225" s="91">
        <v>-7.2456320657759532</v>
      </c>
      <c r="J225" s="91">
        <v>180.5</v>
      </c>
      <c r="K225" s="91">
        <v>180.5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8.6566975446528041</v>
      </c>
      <c r="T225" s="89">
        <v>0.11551749322900795</v>
      </c>
      <c r="U225" s="89">
        <v>11.462439154538666</v>
      </c>
      <c r="V225" s="95">
        <v>0</v>
      </c>
      <c r="W225" s="96">
        <v>800</v>
      </c>
      <c r="X225" s="90">
        <v>4.43213296398892</v>
      </c>
      <c r="Y225" s="89" t="s">
        <v>584</v>
      </c>
    </row>
    <row r="226" spans="1:25" ht="12" customHeight="1" x14ac:dyDescent="0.25">
      <c r="A226" s="119" t="s">
        <v>457</v>
      </c>
      <c r="B226" s="119" t="s">
        <v>458</v>
      </c>
      <c r="C226" s="89">
        <v>78429582</v>
      </c>
      <c r="D226" s="90">
        <v>200</v>
      </c>
      <c r="E226" s="91">
        <v>200</v>
      </c>
      <c r="F226" s="91">
        <v>0</v>
      </c>
      <c r="G226" s="92">
        <v>0</v>
      </c>
      <c r="H226" s="91">
        <v>229.95</v>
      </c>
      <c r="I226" s="91">
        <v>-13.024570558817128</v>
      </c>
      <c r="J226" s="91">
        <v>200</v>
      </c>
      <c r="K226" s="91">
        <v>200</v>
      </c>
      <c r="L226" s="93">
        <v>193.3</v>
      </c>
      <c r="M226" s="93">
        <v>23.61937370774206</v>
      </c>
      <c r="N226" s="93">
        <v>22.316256383975119</v>
      </c>
      <c r="O226" s="94">
        <v>254</v>
      </c>
      <c r="P226" s="94">
        <v>193.3</v>
      </c>
      <c r="Q226" s="94">
        <v>23.61937370774206</v>
      </c>
      <c r="R226" s="94">
        <v>22.316256383975119</v>
      </c>
      <c r="S226" s="89">
        <v>8.4676250299745721</v>
      </c>
      <c r="T226" s="89">
        <v>0.11809686853871031</v>
      </c>
      <c r="U226" s="89">
        <v>8.9620766386075488</v>
      </c>
      <c r="V226" s="95">
        <v>0</v>
      </c>
      <c r="W226" s="96">
        <v>1400</v>
      </c>
      <c r="X226" s="90">
        <v>7</v>
      </c>
      <c r="Y226" s="89" t="s">
        <v>584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459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460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461</v>
      </c>
      <c r="B230" s="119" t="s">
        <v>462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530</v>
      </c>
      <c r="X230" s="90" t="s">
        <v>530</v>
      </c>
      <c r="Y230" s="89" t="s">
        <v>587</v>
      </c>
    </row>
    <row r="231" spans="1:25" s="203" customFormat="1" ht="12" customHeight="1" x14ac:dyDescent="0.25">
      <c r="A231" s="242" t="s">
        <v>463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464</v>
      </c>
      <c r="B232" s="119" t="s">
        <v>465</v>
      </c>
      <c r="C232" s="89">
        <v>21158909.199999999</v>
      </c>
      <c r="D232" s="90">
        <v>2.14</v>
      </c>
      <c r="E232" s="91">
        <v>2.14</v>
      </c>
      <c r="F232" s="91">
        <v>0</v>
      </c>
      <c r="G232" s="92">
        <v>0</v>
      </c>
      <c r="H232" s="91">
        <v>1.99</v>
      </c>
      <c r="I232" s="91">
        <v>7.5376884422110546</v>
      </c>
      <c r="J232" s="91">
        <v>2.14</v>
      </c>
      <c r="K232" s="91">
        <v>2.14</v>
      </c>
      <c r="L232" s="93">
        <v>1.99</v>
      </c>
      <c r="M232" s="93">
        <v>0</v>
      </c>
      <c r="N232" s="93" t="s">
        <v>530</v>
      </c>
      <c r="O232" s="94">
        <v>2.17</v>
      </c>
      <c r="P232" s="94">
        <v>1.99</v>
      </c>
      <c r="Q232" s="94" t="s">
        <v>530</v>
      </c>
      <c r="R232" s="94" t="s">
        <v>530</v>
      </c>
      <c r="S232" s="89" t="s">
        <v>530</v>
      </c>
      <c r="T232" s="89" t="s">
        <v>530</v>
      </c>
      <c r="U232" s="89" t="s">
        <v>530</v>
      </c>
      <c r="V232" s="95">
        <v>0</v>
      </c>
      <c r="W232" s="96">
        <v>3</v>
      </c>
      <c r="X232" s="90">
        <v>1.4018691588785046</v>
      </c>
      <c r="Y232" s="89" t="s">
        <v>584</v>
      </c>
    </row>
    <row r="233" spans="1:25" s="203" customFormat="1" ht="12" customHeight="1" x14ac:dyDescent="0.25">
      <c r="A233" s="242" t="s">
        <v>466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467</v>
      </c>
      <c r="B234" s="119" t="s">
        <v>468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531</v>
      </c>
      <c r="P234" s="94" t="s">
        <v>531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530</v>
      </c>
      <c r="X234" s="90" t="s">
        <v>530</v>
      </c>
      <c r="Y234" s="89" t="s">
        <v>584</v>
      </c>
    </row>
    <row r="235" spans="1:25" s="203" customFormat="1" ht="12" customHeight="1" x14ac:dyDescent="0.25">
      <c r="A235" s="242" t="s">
        <v>469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470</v>
      </c>
      <c r="B236" s="119" t="s">
        <v>471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530</v>
      </c>
      <c r="X236" s="90" t="s">
        <v>530</v>
      </c>
      <c r="Y236" s="89" t="s">
        <v>584</v>
      </c>
    </row>
    <row r="237" spans="1:25" s="203" customFormat="1" ht="12" customHeight="1" x14ac:dyDescent="0.25">
      <c r="A237" s="242" t="s">
        <v>472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473</v>
      </c>
      <c r="B238" s="119" t="s">
        <v>474</v>
      </c>
      <c r="C238" s="89">
        <v>3242228</v>
      </c>
      <c r="D238" s="90">
        <v>6.2</v>
      </c>
      <c r="E238" s="91">
        <v>6.2</v>
      </c>
      <c r="F238" s="91">
        <v>0</v>
      </c>
      <c r="G238" s="92">
        <v>0</v>
      </c>
      <c r="H238" s="91">
        <v>5.12</v>
      </c>
      <c r="I238" s="91">
        <v>21.09375</v>
      </c>
      <c r="J238" s="91">
        <v>6.2</v>
      </c>
      <c r="K238" s="91">
        <v>6.2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9.054924015320811</v>
      </c>
      <c r="T238" s="89">
        <v>0.11043714981020419</v>
      </c>
      <c r="U238" s="89">
        <v>16.083766942439713</v>
      </c>
      <c r="V238" s="95">
        <v>0</v>
      </c>
      <c r="W238" s="96" t="s">
        <v>530</v>
      </c>
      <c r="X238" s="90" t="s">
        <v>530</v>
      </c>
      <c r="Y238" s="89" t="s">
        <v>586</v>
      </c>
    </row>
    <row r="239" spans="1:25" ht="12" customHeight="1" x14ac:dyDescent="0.25">
      <c r="A239" s="119" t="s">
        <v>475</v>
      </c>
      <c r="B239" s="119" t="s">
        <v>476</v>
      </c>
      <c r="C239" s="89">
        <v>379765.98</v>
      </c>
      <c r="D239" s="90">
        <v>0.8</v>
      </c>
      <c r="E239" s="91">
        <v>0.8</v>
      </c>
      <c r="F239" s="91">
        <v>0</v>
      </c>
      <c r="G239" s="92">
        <v>0</v>
      </c>
      <c r="H239" s="91">
        <v>0.78</v>
      </c>
      <c r="I239" s="91">
        <v>2.5641025641025772</v>
      </c>
      <c r="J239" s="91">
        <v>0.8</v>
      </c>
      <c r="K239" s="91">
        <v>0.8</v>
      </c>
      <c r="L239" s="93">
        <v>0.75</v>
      </c>
      <c r="M239" s="93">
        <v>0.1424153629343686</v>
      </c>
      <c r="N239" s="93">
        <v>1.7063139738433587E-2</v>
      </c>
      <c r="O239" s="94">
        <v>0.9</v>
      </c>
      <c r="P239" s="94">
        <v>0.75</v>
      </c>
      <c r="Q239" s="94">
        <v>0.1424153629343686</v>
      </c>
      <c r="R239" s="94">
        <v>1.7063139738433587E-2</v>
      </c>
      <c r="S239" s="89">
        <v>5.617371493612497</v>
      </c>
      <c r="T239" s="89">
        <v>0.17801920366796073</v>
      </c>
      <c r="U239" s="89">
        <v>46.884689000000002</v>
      </c>
      <c r="V239" s="95">
        <v>0</v>
      </c>
      <c r="W239" s="96">
        <v>5</v>
      </c>
      <c r="X239" s="90">
        <v>6.25</v>
      </c>
      <c r="Y239" s="89" t="s">
        <v>584</v>
      </c>
    </row>
    <row r="240" spans="1:25" s="203" customFormat="1" ht="12" customHeight="1" x14ac:dyDescent="0.25">
      <c r="A240" s="242" t="s">
        <v>477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478</v>
      </c>
      <c r="B241" s="119" t="s">
        <v>479</v>
      </c>
      <c r="C241" s="89">
        <v>3671497.05</v>
      </c>
      <c r="D241" s="90">
        <v>2.48</v>
      </c>
      <c r="E241" s="91">
        <v>2.31</v>
      </c>
      <c r="F241" s="91">
        <v>0.16999999999999993</v>
      </c>
      <c r="G241" s="92">
        <v>7.3593073593073655</v>
      </c>
      <c r="H241" s="91">
        <v>1.29</v>
      </c>
      <c r="I241" s="91">
        <v>92.248062015503862</v>
      </c>
      <c r="J241" s="91">
        <v>2.31</v>
      </c>
      <c r="K241" s="91">
        <v>2.48</v>
      </c>
      <c r="L241" s="93">
        <v>1.27</v>
      </c>
      <c r="M241" s="93">
        <v>0.16862640540593651</v>
      </c>
      <c r="N241" s="93">
        <v>0.55059461371486051</v>
      </c>
      <c r="O241" s="94">
        <v>2.48</v>
      </c>
      <c r="P241" s="94">
        <v>1.27</v>
      </c>
      <c r="Q241" s="94">
        <v>0.16862640540593651</v>
      </c>
      <c r="R241" s="94">
        <v>0.55059461371486051</v>
      </c>
      <c r="S241" s="89">
        <v>14.707067935356056</v>
      </c>
      <c r="T241" s="89">
        <v>6.799451830884537E-2</v>
      </c>
      <c r="U241" s="89">
        <v>4.5042213240471893</v>
      </c>
      <c r="V241" s="95">
        <v>0</v>
      </c>
      <c r="W241" s="96" t="s">
        <v>530</v>
      </c>
      <c r="X241" s="90" t="s">
        <v>530</v>
      </c>
      <c r="Y241" s="89" t="s">
        <v>591</v>
      </c>
    </row>
    <row r="242" spans="1:25" s="203" customFormat="1" ht="12" customHeight="1" x14ac:dyDescent="0.25">
      <c r="A242" s="242" t="s">
        <v>480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481</v>
      </c>
      <c r="B243" s="119" t="s">
        <v>482</v>
      </c>
      <c r="C243" s="89">
        <v>1605814</v>
      </c>
      <c r="D243" s="90">
        <v>0.27</v>
      </c>
      <c r="E243" s="91">
        <v>0.3</v>
      </c>
      <c r="F243" s="91">
        <v>-2.9999999999999971E-2</v>
      </c>
      <c r="G243" s="92">
        <v>-9.9999999999999858</v>
      </c>
      <c r="H243" s="91">
        <v>0.5</v>
      </c>
      <c r="I243" s="91">
        <v>-46</v>
      </c>
      <c r="J243" s="91">
        <v>0.3</v>
      </c>
      <c r="K243" s="91">
        <v>0.27</v>
      </c>
      <c r="L243" s="93">
        <v>0.27</v>
      </c>
      <c r="M243" s="93">
        <v>3.1718804294893432E-2</v>
      </c>
      <c r="N243" s="93">
        <v>-0.22016231954634843</v>
      </c>
      <c r="O243" s="94" t="s">
        <v>531</v>
      </c>
      <c r="P243" s="94">
        <v>0.27</v>
      </c>
      <c r="Q243" s="94">
        <v>3.1718804294893432E-2</v>
      </c>
      <c r="R243" s="94">
        <v>-0.22016231954634843</v>
      </c>
      <c r="S243" s="89">
        <v>8.5123006999185229</v>
      </c>
      <c r="T243" s="89">
        <v>0.11747705294404974</v>
      </c>
      <c r="U243" s="89">
        <v>0</v>
      </c>
      <c r="V243" s="95">
        <v>0</v>
      </c>
      <c r="W243" s="96" t="s">
        <v>530</v>
      </c>
      <c r="X243" s="90" t="s">
        <v>530</v>
      </c>
      <c r="Y243" s="89" t="s">
        <v>584</v>
      </c>
    </row>
    <row r="244" spans="1:25" s="203" customFormat="1" ht="12" customHeight="1" x14ac:dyDescent="0.25">
      <c r="A244" s="242" t="s">
        <v>483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484</v>
      </c>
      <c r="B245" s="119" t="s">
        <v>485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584</v>
      </c>
    </row>
    <row r="246" spans="1:25" ht="12" customHeight="1" x14ac:dyDescent="0.25">
      <c r="A246" s="119" t="s">
        <v>486</v>
      </c>
      <c r="B246" s="119" t="s">
        <v>487</v>
      </c>
      <c r="C246" s="89">
        <v>3700256.88</v>
      </c>
      <c r="D246" s="90">
        <v>3.13</v>
      </c>
      <c r="E246" s="91">
        <v>3.13</v>
      </c>
      <c r="F246" s="91">
        <v>0</v>
      </c>
      <c r="G246" s="92">
        <v>0</v>
      </c>
      <c r="H246" s="91">
        <v>1.78</v>
      </c>
      <c r="I246" s="91">
        <v>75.842696629213478</v>
      </c>
      <c r="J246" s="91">
        <v>3.13</v>
      </c>
      <c r="K246" s="91">
        <v>3.13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6.5406033739241618</v>
      </c>
      <c r="T246" s="89">
        <v>0.15289109319589128</v>
      </c>
      <c r="U246" s="89">
        <v>0</v>
      </c>
      <c r="V246" s="95">
        <v>0</v>
      </c>
      <c r="W246" s="96" t="s">
        <v>530</v>
      </c>
      <c r="X246" s="90" t="s">
        <v>530</v>
      </c>
      <c r="Y246" s="89" t="s">
        <v>584</v>
      </c>
    </row>
    <row r="247" spans="1:25" ht="12" customHeight="1" x14ac:dyDescent="0.25">
      <c r="A247" s="119" t="s">
        <v>488</v>
      </c>
      <c r="B247" s="119" t="s">
        <v>489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3.5</v>
      </c>
      <c r="L247" s="93">
        <v>3.5</v>
      </c>
      <c r="M247" s="93">
        <v>-0.26822341334299604</v>
      </c>
      <c r="N247" s="93" t="s">
        <v>530</v>
      </c>
      <c r="O247" s="94">
        <v>3.5</v>
      </c>
      <c r="P247" s="94">
        <v>3.5</v>
      </c>
      <c r="Q247" s="94">
        <v>-0.26822341334299604</v>
      </c>
      <c r="R247" s="94" t="s">
        <v>530</v>
      </c>
      <c r="S247" s="89">
        <v>0</v>
      </c>
      <c r="T247" s="89">
        <v>0</v>
      </c>
      <c r="U247" s="89" t="s">
        <v>530</v>
      </c>
      <c r="V247" s="95">
        <v>0</v>
      </c>
      <c r="W247" s="96" t="s">
        <v>530</v>
      </c>
      <c r="X247" s="90" t="s">
        <v>530</v>
      </c>
      <c r="Y247" s="89" t="s">
        <v>584</v>
      </c>
    </row>
    <row r="248" spans="1:25" s="203" customFormat="1" ht="12" customHeight="1" x14ac:dyDescent="0.25">
      <c r="A248" s="242" t="s">
        <v>490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491</v>
      </c>
      <c r="B249" s="119" t="s">
        <v>492</v>
      </c>
      <c r="C249" s="89">
        <v>7907203.5999999996</v>
      </c>
      <c r="D249" s="90">
        <v>2.1</v>
      </c>
      <c r="E249" s="91">
        <v>2.19</v>
      </c>
      <c r="F249" s="91">
        <v>-8.9999999999999858E-2</v>
      </c>
      <c r="G249" s="92">
        <v>-4.1095890410958846</v>
      </c>
      <c r="H249" s="91">
        <v>1.29</v>
      </c>
      <c r="I249" s="91">
        <v>62.790697674418603</v>
      </c>
      <c r="J249" s="91">
        <v>2.19</v>
      </c>
      <c r="K249" s="91">
        <v>2.1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2.6836508725972874</v>
      </c>
      <c r="T249" s="89">
        <v>0.37262671169748002</v>
      </c>
      <c r="U249" s="89">
        <v>4.6907140000000007</v>
      </c>
      <c r="V249" s="95">
        <v>0</v>
      </c>
      <c r="W249" s="96">
        <v>15</v>
      </c>
      <c r="X249" s="90">
        <v>7.1428571428571423</v>
      </c>
      <c r="Y249" s="89" t="s">
        <v>584</v>
      </c>
    </row>
    <row r="250" spans="1:25" s="203" customFormat="1" ht="12" customHeight="1" x14ac:dyDescent="0.25">
      <c r="A250" s="242" t="s">
        <v>493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494</v>
      </c>
      <c r="B251" s="133" t="s">
        <v>495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</v>
      </c>
      <c r="L251" s="93">
        <v>0.44</v>
      </c>
      <c r="M251" s="93">
        <v>-0.13066666666666665</v>
      </c>
      <c r="N251" s="93" t="s">
        <v>530</v>
      </c>
      <c r="O251" s="94">
        <v>0.5</v>
      </c>
      <c r="P251" s="94">
        <v>0.44</v>
      </c>
      <c r="Q251" s="94">
        <v>-0.13066666666666665</v>
      </c>
      <c r="R251" s="94" t="s">
        <v>530</v>
      </c>
      <c r="S251" s="89">
        <v>0</v>
      </c>
      <c r="T251" s="89">
        <v>0</v>
      </c>
      <c r="U251" s="89" t="s">
        <v>530</v>
      </c>
      <c r="V251" s="95">
        <v>0</v>
      </c>
      <c r="W251" s="96" t="s">
        <v>530</v>
      </c>
      <c r="X251" s="90" t="s">
        <v>530</v>
      </c>
      <c r="Y251" s="89" t="s">
        <v>584</v>
      </c>
    </row>
    <row r="252" spans="1:25" s="203" customFormat="1" ht="12" customHeight="1" x14ac:dyDescent="0.25">
      <c r="A252" s="242" t="s">
        <v>496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497</v>
      </c>
      <c r="B253" s="119" t="s">
        <v>498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531</v>
      </c>
      <c r="P253" s="94" t="s">
        <v>531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530</v>
      </c>
      <c r="X253" s="90" t="s">
        <v>530</v>
      </c>
      <c r="Y253" s="89" t="s">
        <v>586</v>
      </c>
    </row>
    <row r="254" spans="1:25" ht="12" customHeight="1" x14ac:dyDescent="0.25">
      <c r="A254" s="119" t="s">
        <v>499</v>
      </c>
      <c r="B254" s="119" t="s">
        <v>500</v>
      </c>
      <c r="C254" s="89">
        <v>817737</v>
      </c>
      <c r="D254" s="90">
        <v>1.4</v>
      </c>
      <c r="E254" s="91">
        <v>1.4</v>
      </c>
      <c r="F254" s="91">
        <v>0</v>
      </c>
      <c r="G254" s="92">
        <v>0</v>
      </c>
      <c r="H254" s="91">
        <v>0.88</v>
      </c>
      <c r="I254" s="91">
        <v>59.090909090909079</v>
      </c>
      <c r="J254" s="91">
        <v>1.4</v>
      </c>
      <c r="K254" s="91">
        <v>1.4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18.405419222903884</v>
      </c>
      <c r="T254" s="89">
        <v>5.4331824115996782E-2</v>
      </c>
      <c r="U254" s="89">
        <v>0</v>
      </c>
      <c r="V254" s="95">
        <v>0</v>
      </c>
      <c r="W254" s="96">
        <v>14</v>
      </c>
      <c r="X254" s="90">
        <v>10</v>
      </c>
      <c r="Y254" s="89" t="s">
        <v>584</v>
      </c>
    </row>
    <row r="255" spans="1:25" ht="12" customHeight="1" x14ac:dyDescent="0.25">
      <c r="A255" s="119" t="s">
        <v>501</v>
      </c>
      <c r="B255" s="119" t="s">
        <v>502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1.99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530</v>
      </c>
      <c r="X255" s="90" t="s">
        <v>530</v>
      </c>
      <c r="Y255" s="89" t="s">
        <v>584</v>
      </c>
    </row>
    <row r="256" spans="1:25" ht="12" customHeight="1" x14ac:dyDescent="0.25">
      <c r="A256" s="119" t="s">
        <v>503</v>
      </c>
      <c r="B256" s="119" t="s">
        <v>504</v>
      </c>
      <c r="C256" s="89">
        <v>979300.7</v>
      </c>
      <c r="D256" s="90">
        <v>2.5499999999999998</v>
      </c>
      <c r="E256" s="91">
        <v>2.5499999999999998</v>
      </c>
      <c r="F256" s="91">
        <v>0</v>
      </c>
      <c r="G256" s="92">
        <v>0</v>
      </c>
      <c r="H256" s="91">
        <v>2.2799999999999998</v>
      </c>
      <c r="I256" s="91">
        <v>11.842105263157897</v>
      </c>
      <c r="J256" s="91">
        <v>2.5499999999999998</v>
      </c>
      <c r="K256" s="91">
        <v>2.5499999999999998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4.7027701186277646</v>
      </c>
      <c r="T256" s="89">
        <v>0.21264062983622786</v>
      </c>
      <c r="U256" s="89">
        <v>10.851208325113433</v>
      </c>
      <c r="V256" s="95">
        <v>0</v>
      </c>
      <c r="W256" s="96" t="s">
        <v>530</v>
      </c>
      <c r="X256" s="90" t="s">
        <v>530</v>
      </c>
      <c r="Y256" s="89" t="s">
        <v>586</v>
      </c>
    </row>
    <row r="257" spans="1:25" s="203" customFormat="1" ht="12" customHeight="1" x14ac:dyDescent="0.25">
      <c r="A257" s="242" t="s">
        <v>505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506</v>
      </c>
      <c r="B258" s="119" t="s">
        <v>507</v>
      </c>
      <c r="C258" s="89">
        <v>696234</v>
      </c>
      <c r="D258" s="90">
        <v>0.46</v>
      </c>
      <c r="E258" s="91">
        <v>0.46</v>
      </c>
      <c r="F258" s="91">
        <v>0</v>
      </c>
      <c r="G258" s="92">
        <v>0</v>
      </c>
      <c r="H258" s="91">
        <v>0.5</v>
      </c>
      <c r="I258" s="91">
        <v>-7.9999999999999964</v>
      </c>
      <c r="J258" s="91">
        <v>0.46</v>
      </c>
      <c r="K258" s="91">
        <v>0.46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5.8094897072940315</v>
      </c>
      <c r="V258" s="95">
        <v>0</v>
      </c>
      <c r="W258" s="96" t="s">
        <v>530</v>
      </c>
      <c r="X258" s="90" t="s">
        <v>530</v>
      </c>
      <c r="Y258" s="89" t="s">
        <v>584</v>
      </c>
    </row>
    <row r="259" spans="1:25" s="203" customFormat="1" ht="12" customHeight="1" x14ac:dyDescent="0.25">
      <c r="A259" s="242" t="s">
        <v>508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509</v>
      </c>
      <c r="B260" s="119" t="s">
        <v>510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530</v>
      </c>
      <c r="X260" s="90" t="s">
        <v>530</v>
      </c>
      <c r="Y260" s="89" t="s">
        <v>588</v>
      </c>
    </row>
    <row r="261" spans="1:25" ht="12" customHeight="1" x14ac:dyDescent="0.25">
      <c r="A261" s="119" t="s">
        <v>511</v>
      </c>
      <c r="B261" s="119" t="s">
        <v>512</v>
      </c>
      <c r="C261" s="89">
        <v>2815770</v>
      </c>
      <c r="D261" s="90">
        <v>0.48</v>
      </c>
      <c r="E261" s="91">
        <v>0.48</v>
      </c>
      <c r="F261" s="91">
        <v>0</v>
      </c>
      <c r="G261" s="92">
        <v>0</v>
      </c>
      <c r="H261" s="91">
        <v>0.5</v>
      </c>
      <c r="I261" s="91">
        <v>-4.0000000000000036</v>
      </c>
      <c r="J261" s="91">
        <v>0.48</v>
      </c>
      <c r="K261" s="91">
        <v>0</v>
      </c>
      <c r="L261" s="93">
        <v>0.48</v>
      </c>
      <c r="M261" s="93">
        <v>2.5298231034495005E-2</v>
      </c>
      <c r="N261" s="93">
        <v>1.9126207041058042E-2</v>
      </c>
      <c r="O261" s="94">
        <v>0.5</v>
      </c>
      <c r="P261" s="94">
        <v>0.48</v>
      </c>
      <c r="Q261" s="94">
        <v>2.5298231034495005E-2</v>
      </c>
      <c r="R261" s="94">
        <v>1.9126207041058042E-2</v>
      </c>
      <c r="S261" s="89">
        <v>18.973658646152117</v>
      </c>
      <c r="T261" s="89">
        <v>5.2704647988531264E-2</v>
      </c>
      <c r="U261" s="89">
        <v>25.096455296629838</v>
      </c>
      <c r="V261" s="95">
        <v>0</v>
      </c>
      <c r="W261" s="96" t="s">
        <v>530</v>
      </c>
      <c r="X261" s="90" t="s">
        <v>530</v>
      </c>
      <c r="Y261" s="89" t="s">
        <v>584</v>
      </c>
    </row>
    <row r="262" spans="1:25" s="203" customFormat="1" ht="12" customHeight="1" x14ac:dyDescent="0.25">
      <c r="A262" s="242" t="s">
        <v>513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514</v>
      </c>
      <c r="B263" s="144" t="s">
        <v>515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6.35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531</v>
      </c>
      <c r="S263" s="145">
        <v>23.518518518518515</v>
      </c>
      <c r="T263" s="145">
        <v>4.2519685039370085E-2</v>
      </c>
      <c r="U263" s="145" t="s">
        <v>530</v>
      </c>
      <c r="V263" s="151">
        <v>0</v>
      </c>
      <c r="W263" s="152" t="s">
        <v>530</v>
      </c>
      <c r="X263" s="146" t="s">
        <v>530</v>
      </c>
      <c r="Y263" s="145" t="s">
        <v>584</v>
      </c>
    </row>
    <row r="264" spans="1:25" ht="12" customHeight="1" x14ac:dyDescent="0.25">
      <c r="A264" s="119" t="s">
        <v>516</v>
      </c>
      <c r="B264" s="119" t="s">
        <v>517</v>
      </c>
      <c r="C264" s="89">
        <v>3233400</v>
      </c>
      <c r="D264" s="90">
        <v>4.5</v>
      </c>
      <c r="E264" s="91">
        <v>4.5</v>
      </c>
      <c r="F264" s="91">
        <v>0</v>
      </c>
      <c r="G264" s="92">
        <v>0</v>
      </c>
      <c r="H264" s="91">
        <v>5.95</v>
      </c>
      <c r="I264" s="91">
        <v>-24.369747899159666</v>
      </c>
      <c r="J264" s="91">
        <v>4.5</v>
      </c>
      <c r="K264" s="91">
        <v>4.5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16.591646603161308</v>
      </c>
      <c r="T264" s="89">
        <v>6.0271293375394323E-2</v>
      </c>
      <c r="U264" s="89">
        <v>6.7823606323546892</v>
      </c>
      <c r="V264" s="95">
        <v>0</v>
      </c>
      <c r="W264" s="96">
        <v>17.7</v>
      </c>
      <c r="X264" s="90">
        <v>3.9333333333333331</v>
      </c>
      <c r="Y264" s="89" t="s">
        <v>584</v>
      </c>
    </row>
    <row r="265" spans="1:25" ht="12" customHeight="1" x14ac:dyDescent="0.25">
      <c r="A265" s="120" t="s">
        <v>518</v>
      </c>
      <c r="B265" s="120" t="s">
        <v>519</v>
      </c>
      <c r="C265" s="89">
        <v>6350695.3200000003</v>
      </c>
      <c r="D265" s="90">
        <v>3.71</v>
      </c>
      <c r="E265" s="91">
        <v>3.71</v>
      </c>
      <c r="F265" s="91">
        <v>0</v>
      </c>
      <c r="G265" s="92">
        <v>0</v>
      </c>
      <c r="H265" s="91">
        <v>3.98</v>
      </c>
      <c r="I265" s="91">
        <v>-6.7839195979899518</v>
      </c>
      <c r="J265" s="91">
        <v>3.71</v>
      </c>
      <c r="K265" s="91">
        <v>3.71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10.598574912980848</v>
      </c>
      <c r="T265" s="89">
        <v>9.4352307570636409E-2</v>
      </c>
      <c r="U265" s="89">
        <v>15.064628906249999</v>
      </c>
      <c r="V265" s="95">
        <v>0</v>
      </c>
      <c r="W265" s="96">
        <v>25</v>
      </c>
      <c r="X265" s="90">
        <v>6.7385444743935308</v>
      </c>
      <c r="Y265" s="89" t="s">
        <v>584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520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521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522</v>
      </c>
      <c r="B270" s="164" t="s">
        <v>523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530</v>
      </c>
      <c r="O270" s="94">
        <v>0.54</v>
      </c>
      <c r="P270" s="94">
        <v>0.54</v>
      </c>
      <c r="Q270" s="94">
        <v>0.16497777777777778</v>
      </c>
      <c r="R270" s="94" t="s">
        <v>530</v>
      </c>
      <c r="S270" s="89">
        <v>3.2731681034482762</v>
      </c>
      <c r="T270" s="89">
        <v>0.30551440329218105</v>
      </c>
      <c r="U270" s="89" t="s">
        <v>530</v>
      </c>
      <c r="V270" s="95">
        <v>0</v>
      </c>
      <c r="W270" s="96" t="s">
        <v>530</v>
      </c>
      <c r="X270" s="90" t="s">
        <v>530</v>
      </c>
      <c r="Y270" s="89" t="s">
        <v>584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524</v>
      </c>
      <c r="B274" s="119" t="s">
        <v>525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584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526</v>
      </c>
      <c r="B276" s="88" t="s">
        <v>527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530</v>
      </c>
      <c r="O276" s="94" t="s">
        <v>531</v>
      </c>
      <c r="P276" s="94" t="s">
        <v>531</v>
      </c>
      <c r="Q276" s="94" t="s">
        <v>530</v>
      </c>
      <c r="R276" s="94" t="s">
        <v>530</v>
      </c>
      <c r="S276" s="89" t="s">
        <v>530</v>
      </c>
      <c r="T276" s="89" t="s">
        <v>530</v>
      </c>
      <c r="U276" s="89" t="s">
        <v>530</v>
      </c>
      <c r="V276" s="95">
        <v>0</v>
      </c>
      <c r="W276" s="96" t="s">
        <v>530</v>
      </c>
      <c r="X276" s="90" t="s">
        <v>530</v>
      </c>
      <c r="Y276" s="89" t="s">
        <v>584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528</v>
      </c>
      <c r="B280" s="120" t="s">
        <v>529</v>
      </c>
      <c r="C280" s="89" t="s">
        <v>530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530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531</v>
      </c>
      <c r="P280" s="94" t="s">
        <v>531</v>
      </c>
      <c r="Q280" s="94" t="s">
        <v>530</v>
      </c>
      <c r="R280" s="94" t="s">
        <v>530</v>
      </c>
      <c r="S280" s="89" t="s">
        <v>530</v>
      </c>
      <c r="T280" s="89" t="s">
        <v>530</v>
      </c>
      <c r="U280" s="89" t="s">
        <v>530</v>
      </c>
      <c r="V280" s="95">
        <v>0</v>
      </c>
      <c r="W280" s="96" t="s">
        <v>530</v>
      </c>
      <c r="X280" s="90" t="s">
        <v>530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532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533</v>
      </c>
      <c r="B284" s="166" t="s">
        <v>534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530</v>
      </c>
      <c r="R284" s="94" t="s">
        <v>531</v>
      </c>
      <c r="S284" s="89" t="s">
        <v>530</v>
      </c>
      <c r="T284" s="89" t="s">
        <v>530</v>
      </c>
      <c r="U284" s="89" t="s">
        <v>530</v>
      </c>
      <c r="V284" s="95">
        <v>0</v>
      </c>
      <c r="W284" s="96" t="s">
        <v>530</v>
      </c>
      <c r="X284" s="90" t="s">
        <v>530</v>
      </c>
      <c r="Y284" s="89" t="s">
        <v>584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535</v>
      </c>
      <c r="B288" s="88" t="s">
        <v>536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531</v>
      </c>
      <c r="P288" s="94" t="s">
        <v>531</v>
      </c>
      <c r="Q288" s="94" t="s">
        <v>530</v>
      </c>
      <c r="R288" s="94">
        <v>8.1452741890324393E-2</v>
      </c>
      <c r="S288" s="89" t="s">
        <v>530</v>
      </c>
      <c r="T288" s="89" t="s">
        <v>530</v>
      </c>
      <c r="U288" s="89">
        <v>20.011603810646236</v>
      </c>
      <c r="V288" s="95">
        <v>0</v>
      </c>
      <c r="W288" s="96" t="s">
        <v>530</v>
      </c>
      <c r="X288" s="90" t="s">
        <v>530</v>
      </c>
      <c r="Y288" s="89" t="s">
        <v>589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537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423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538</v>
      </c>
      <c r="B292" s="120" t="s">
        <v>539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530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531</v>
      </c>
      <c r="P292" s="94" t="s">
        <v>531</v>
      </c>
      <c r="Q292" s="94" t="s">
        <v>530</v>
      </c>
      <c r="R292" s="94" t="s">
        <v>530</v>
      </c>
      <c r="S292" s="89" t="s">
        <v>530</v>
      </c>
      <c r="T292" s="89" t="s">
        <v>530</v>
      </c>
      <c r="U292" s="89" t="s">
        <v>530</v>
      </c>
      <c r="V292" s="127"/>
      <c r="W292" s="96" t="s">
        <v>530</v>
      </c>
      <c r="X292" s="90" t="s">
        <v>530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434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444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540</v>
      </c>
      <c r="B296" s="119" t="s">
        <v>541</v>
      </c>
      <c r="C296" s="89" t="s">
        <v>530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530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531</v>
      </c>
      <c r="P296" s="94" t="s">
        <v>531</v>
      </c>
      <c r="Q296" s="94" t="s">
        <v>530</v>
      </c>
      <c r="R296" s="94" t="s">
        <v>530</v>
      </c>
      <c r="S296" s="89" t="s">
        <v>530</v>
      </c>
      <c r="T296" s="89" t="s">
        <v>530</v>
      </c>
      <c r="U296" s="89" t="s">
        <v>530</v>
      </c>
      <c r="V296" s="95">
        <v>0</v>
      </c>
      <c r="W296" s="96" t="s">
        <v>530</v>
      </c>
      <c r="X296" s="90" t="s">
        <v>530</v>
      </c>
      <c r="Y296" s="89">
        <v>0</v>
      </c>
    </row>
    <row r="297" spans="1:25" ht="12" hidden="1" customHeight="1" x14ac:dyDescent="0.25">
      <c r="A297" s="88" t="s">
        <v>542</v>
      </c>
      <c r="B297" s="88" t="s">
        <v>543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530</v>
      </c>
      <c r="X297" s="90" t="s">
        <v>530</v>
      </c>
      <c r="Y297" s="89" t="s">
        <v>584</v>
      </c>
    </row>
    <row r="298" spans="1:25" ht="12" customHeight="1" x14ac:dyDescent="0.25">
      <c r="A298" s="119" t="s">
        <v>544</v>
      </c>
      <c r="B298" s="119" t="s">
        <v>545</v>
      </c>
      <c r="C298" s="89" t="s">
        <v>530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530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531</v>
      </c>
      <c r="P298" s="94" t="s">
        <v>531</v>
      </c>
      <c r="Q298" s="94" t="s">
        <v>530</v>
      </c>
      <c r="R298" s="94" t="s">
        <v>530</v>
      </c>
      <c r="S298" s="89" t="s">
        <v>530</v>
      </c>
      <c r="T298" s="89" t="s">
        <v>530</v>
      </c>
      <c r="U298" s="89" t="s">
        <v>530</v>
      </c>
      <c r="V298" s="95">
        <v>0</v>
      </c>
      <c r="W298" s="96" t="s">
        <v>530</v>
      </c>
      <c r="X298" s="90" t="s">
        <v>530</v>
      </c>
      <c r="Y298" s="89">
        <v>0</v>
      </c>
    </row>
    <row r="299" spans="1:25" ht="12" customHeight="1" x14ac:dyDescent="0.25">
      <c r="A299" s="120" t="s">
        <v>546</v>
      </c>
      <c r="B299" s="120" t="s">
        <v>547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530</v>
      </c>
      <c r="T299" s="89" t="s">
        <v>530</v>
      </c>
      <c r="U299" s="89" t="s">
        <v>530</v>
      </c>
      <c r="V299" s="95">
        <v>0</v>
      </c>
      <c r="W299" s="96" t="s">
        <v>530</v>
      </c>
      <c r="X299" s="90" t="s">
        <v>530</v>
      </c>
      <c r="Y299" s="89" t="s">
        <v>584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459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466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548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549</v>
      </c>
      <c r="B304" s="177" t="s">
        <v>550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530</v>
      </c>
      <c r="O304" s="94">
        <v>1.67</v>
      </c>
      <c r="P304" s="94">
        <v>1.67</v>
      </c>
      <c r="Q304" s="94">
        <v>-0.25722218053575446</v>
      </c>
      <c r="R304" s="94" t="s">
        <v>530</v>
      </c>
      <c r="S304" s="89">
        <v>0</v>
      </c>
      <c r="T304" s="89">
        <v>0</v>
      </c>
      <c r="U304" s="89" t="s">
        <v>530</v>
      </c>
      <c r="V304" s="95">
        <v>0</v>
      </c>
      <c r="W304" s="96" t="s">
        <v>530</v>
      </c>
      <c r="X304" s="90" t="s">
        <v>530</v>
      </c>
      <c r="Y304" s="89" t="s">
        <v>584</v>
      </c>
    </row>
    <row r="305" spans="1:25" ht="12" customHeight="1" x14ac:dyDescent="0.25"/>
    <row r="306" spans="1:25" s="284" customFormat="1" ht="12" customHeight="1" x14ac:dyDescent="0.25">
      <c r="A306" s="278" t="s">
        <v>551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552</v>
      </c>
      <c r="B307" s="177" t="s">
        <v>553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531</v>
      </c>
      <c r="P307" s="94" t="s">
        <v>531</v>
      </c>
      <c r="Q307" s="94" t="s">
        <v>530</v>
      </c>
      <c r="R307" s="94" t="s">
        <v>531</v>
      </c>
      <c r="S307" s="89" t="s">
        <v>530</v>
      </c>
      <c r="T307" s="89" t="s">
        <v>530</v>
      </c>
      <c r="U307" s="89" t="s">
        <v>530</v>
      </c>
      <c r="V307" s="95">
        <v>0</v>
      </c>
      <c r="W307" s="96" t="s">
        <v>530</v>
      </c>
      <c r="X307" s="90" t="s">
        <v>530</v>
      </c>
      <c r="Y307" s="89" t="s">
        <v>584</v>
      </c>
    </row>
    <row r="308" spans="1:25" ht="12" customHeight="1" x14ac:dyDescent="0.25">
      <c r="A308" s="177" t="s">
        <v>554</v>
      </c>
      <c r="B308" s="177" t="s">
        <v>555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531</v>
      </c>
      <c r="P308" s="94" t="s">
        <v>531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530</v>
      </c>
      <c r="X308" s="90" t="s">
        <v>530</v>
      </c>
      <c r="Y308" s="89" t="s">
        <v>586</v>
      </c>
    </row>
    <row r="309" spans="1:25" ht="12" customHeight="1" x14ac:dyDescent="0.25">
      <c r="A309" s="177" t="s">
        <v>556</v>
      </c>
      <c r="B309" s="177" t="s">
        <v>557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531</v>
      </c>
      <c r="P309" s="94" t="s">
        <v>531</v>
      </c>
      <c r="Q309" s="94" t="s">
        <v>530</v>
      </c>
      <c r="R309" s="94" t="s">
        <v>531</v>
      </c>
      <c r="S309" s="89" t="s">
        <v>530</v>
      </c>
      <c r="T309" s="89" t="s">
        <v>530</v>
      </c>
      <c r="U309" s="89" t="s">
        <v>530</v>
      </c>
      <c r="V309" s="95">
        <v>0</v>
      </c>
      <c r="W309" s="96" t="s">
        <v>530</v>
      </c>
      <c r="X309" s="90" t="s">
        <v>530</v>
      </c>
      <c r="Y309" s="89">
        <v>0</v>
      </c>
    </row>
    <row r="310" spans="1:25" ht="12" customHeight="1" x14ac:dyDescent="0.25">
      <c r="A310" s="177" t="s">
        <v>558</v>
      </c>
      <c r="B310" s="177" t="s">
        <v>559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531</v>
      </c>
      <c r="P310" s="94" t="s">
        <v>531</v>
      </c>
      <c r="Q310" s="94" t="s">
        <v>530</v>
      </c>
      <c r="R310" s="94" t="s">
        <v>531</v>
      </c>
      <c r="S310" s="89" t="s">
        <v>530</v>
      </c>
      <c r="T310" s="89" t="s">
        <v>530</v>
      </c>
      <c r="U310" s="89" t="s">
        <v>530</v>
      </c>
      <c r="V310" s="95">
        <v>0</v>
      </c>
      <c r="W310" s="96" t="s">
        <v>530</v>
      </c>
      <c r="X310" s="90" t="s">
        <v>530</v>
      </c>
      <c r="Y310" s="89" t="s">
        <v>586</v>
      </c>
    </row>
    <row r="311" spans="1:25" x14ac:dyDescent="0.25">
      <c r="A311" s="201" t="s">
        <v>560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561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workbookViewId="0">
      <selection sqref="A1:F2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8" t="s">
        <v>29</v>
      </c>
      <c r="B1" s="439"/>
      <c r="C1" s="439"/>
      <c r="D1" s="439"/>
      <c r="E1" s="439"/>
      <c r="F1" s="439"/>
      <c r="G1" s="442">
        <v>43294</v>
      </c>
      <c r="H1" s="443"/>
      <c r="I1" s="443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40"/>
      <c r="B2" s="441"/>
      <c r="C2" s="441"/>
      <c r="D2" s="441"/>
      <c r="E2" s="441"/>
      <c r="F2" s="441"/>
      <c r="G2" s="442"/>
      <c r="H2" s="443"/>
      <c r="I2" s="443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4" t="s">
        <v>575</v>
      </c>
      <c r="B3" s="444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564</v>
      </c>
      <c r="B4" s="313" t="s">
        <v>565</v>
      </c>
      <c r="C4" s="313" t="s">
        <v>566</v>
      </c>
      <c r="D4" s="313" t="s">
        <v>567</v>
      </c>
      <c r="E4" s="313" t="s">
        <v>568</v>
      </c>
      <c r="F4" s="313" t="s">
        <v>569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13.79</v>
      </c>
      <c r="F5" s="321">
        <v>102.39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13.6</v>
      </c>
      <c r="F6" s="321">
        <v>102.15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13.75</v>
      </c>
      <c r="F7" s="321">
        <v>107.2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13.97</v>
      </c>
      <c r="F8" s="321">
        <v>100.82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13.97</v>
      </c>
      <c r="F9" s="321">
        <v>93.29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13.93</v>
      </c>
      <c r="F10" s="321">
        <v>111.6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14.07</v>
      </c>
      <c r="F11" s="321">
        <v>99.47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14.07</v>
      </c>
      <c r="F12" s="321">
        <v>76.7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4" t="s">
        <v>574</v>
      </c>
      <c r="B15" s="444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570</v>
      </c>
      <c r="B16" s="319" t="s">
        <v>571</v>
      </c>
      <c r="C16" s="319" t="s">
        <v>573</v>
      </c>
      <c r="D16" s="319" t="s">
        <v>572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35</v>
      </c>
      <c r="B17" s="325">
        <v>43328</v>
      </c>
      <c r="C17" s="322">
        <v>11.93</v>
      </c>
      <c r="D17" s="373">
        <v>12.06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91</v>
      </c>
      <c r="B18" s="329">
        <v>43384</v>
      </c>
      <c r="C18" s="330">
        <v>11.49</v>
      </c>
      <c r="D18" s="374">
        <v>11.82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182</v>
      </c>
      <c r="B19" s="329">
        <v>43475</v>
      </c>
      <c r="C19" s="330">
        <v>12.1</v>
      </c>
      <c r="D19" s="374">
        <v>12.88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266</v>
      </c>
      <c r="B20" s="327">
        <v>43559</v>
      </c>
      <c r="C20" s="323">
        <v>12.29</v>
      </c>
      <c r="D20" s="375">
        <v>13.5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5" t="s">
        <v>580</v>
      </c>
      <c r="B21" s="393"/>
      <c r="C21" s="60"/>
      <c r="D21" s="39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579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2018-07-13T17:23:36Z</dcterms:modified>
</cp:coreProperties>
</file>